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801"/>
  <workbookPr defaultThemeVersion="124226"/>
  <mc:AlternateContent xmlns:mc="http://schemas.openxmlformats.org/markup-compatibility/2006">
    <mc:Choice Requires="x15">
      <x15ac:absPath xmlns:x15ac="http://schemas.microsoft.com/office/spreadsheetml/2010/11/ac" url="D:\_ORD 10_Custom_Configuration\Organization-Civil\CDOT_Standards\Tabulation Sheets\Design\"/>
    </mc:Choice>
  </mc:AlternateContent>
  <xr:revisionPtr revIDLastSave="0" documentId="8_{11D80F22-F072-4682-9AC0-DF9BD05318F9}" xr6:coauthVersionLast="46" xr6:coauthVersionMax="46" xr10:uidLastSave="{00000000-0000-0000-0000-000000000000}"/>
  <bookViews>
    <workbookView xWindow="28680" yWindow="-120" windowWidth="29040" windowHeight="18240" activeTab="2"/>
  </bookViews>
  <sheets>
    <sheet name="Work Sheet Explanation" sheetId="5" r:id="rId1"/>
    <sheet name="Work Sheet 1" sheetId="2" r:id="rId2"/>
    <sheet name="Work Sheet 2" sheetId="4" r:id="rId3"/>
    <sheet name="Work Sheet 3"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4" l="1"/>
  <c r="D39" i="4" s="1"/>
  <c r="D29" i="4"/>
  <c r="D48" i="4"/>
  <c r="D51" i="4" s="1"/>
  <c r="D54" i="4" s="1"/>
  <c r="D42" i="4"/>
  <c r="D45" i="4"/>
  <c r="D6" i="3"/>
  <c r="D16" i="4"/>
  <c r="D27" i="3"/>
  <c r="D50" i="3" s="1"/>
  <c r="D53" i="3" s="1"/>
  <c r="D60" i="3"/>
  <c r="D63" i="3" s="1"/>
  <c r="D16" i="3"/>
  <c r="D23" i="2"/>
  <c r="D28" i="2" s="1"/>
  <c r="D38" i="2" s="1"/>
  <c r="D41" i="2" s="1"/>
  <c r="D11" i="2"/>
  <c r="D31" i="2"/>
  <c r="D34" i="2"/>
  <c r="D44" i="2"/>
  <c r="D47" i="2"/>
  <c r="D16" i="2"/>
  <c r="D11" i="3"/>
  <c r="D57" i="3" s="1"/>
  <c r="D32" i="4"/>
  <c r="D35" i="4"/>
  <c r="D44" i="3" l="1"/>
  <c r="D30" i="3"/>
  <c r="D33" i="3" s="1"/>
  <c r="D36" i="3" s="1"/>
  <c r="D38" i="3" s="1"/>
  <c r="D45" i="3" s="1"/>
  <c r="D47" i="3" l="1"/>
</calcChain>
</file>

<file path=xl/sharedStrings.xml><?xml version="1.0" encoding="utf-8"?>
<sst xmlns="http://schemas.openxmlformats.org/spreadsheetml/2006/main" count="185" uniqueCount="72">
  <si>
    <t>Cubic Yards</t>
  </si>
  <si>
    <t>TOTAL</t>
  </si>
  <si>
    <t>MUCK EXCAVATION</t>
  </si>
  <si>
    <t>EMBANKMENT MATERIAL (COMPLETE IN PLACE)(NET)</t>
  </si>
  <si>
    <t>UNCLASSIFIED EXCAVATION</t>
  </si>
  <si>
    <t>EARTHWORK QUATITIES BALANCE</t>
  </si>
  <si>
    <t>Total Unclassified Excavation</t>
  </si>
  <si>
    <t>EMBANKMENT (NET)</t>
  </si>
  <si>
    <t>Cut Slope Treatment is estimated as 5% of Roadway Unclassified Excavation</t>
  </si>
  <si>
    <t>T 99 or T 180</t>
  </si>
  <si>
    <t>FOR INFORMATION ONLY</t>
  </si>
  <si>
    <t>EMBANKMENT MATERIAL (NET)</t>
  </si>
  <si>
    <t>BORROW</t>
  </si>
  <si>
    <t>Total Borrow</t>
  </si>
  <si>
    <t>EXCESS EXCAVATION</t>
  </si>
  <si>
    <t>EMBANKMENT FACTORED PLUS EXCESS EXCAVATION</t>
  </si>
  <si>
    <t>INSTRUCTIONS FOR USING SUMMARY OF EARTHWORK WORKSHEETS</t>
  </si>
  <si>
    <t>Entries that are commonly used have been entered on the SUMMARY OF EARTHWORK QUANTITIES worksheets.  Additions and/or deletions may be made as they are needed.  The rule of thumb for any earthwork summary is to account for all earthwork activities and each handling of earth moving, whether the activity is paid for by item or the cost is included in a separate related pay item.  Full desription of earthwork pay items are given in Section 203 of the Standard Specifications for Road and Bridge Construction.</t>
  </si>
  <si>
    <t>Wetting quantities are not included in the Summary of Earthwork worksheets but are calculated from the Worksheet for Wetting.  The Wetting tabulation should be included in the plans in the immediate area of the Summary of Earthwork Quantities.</t>
  </si>
  <si>
    <t>Worksheet No. 1 will probably be used most often.  It will be usen when the earthwork pay item is "Embankment Material (Complete In Place)".  Selection of this pay item should mean that the quantity of Embankment (Net) multiplied by the compaction factor is larger than the quantity of Unclassified Excavation.  This pay item covers full compensation for all work necessary to complete the item including constrcution of embankments, unclassified excavation, borrow, compaction, and compaction of bases of cuts and fills.  All embankment material is accounted for in the section titled "EMBANKMENT MATERIAL (COMPLETE IN PLACE)(NET).  Except for Muck Excavation, all other material will be included in the section titled "FOR INFORMATION ONLY".</t>
  </si>
  <si>
    <t>Worksheet No. 3 will be used if pay items for Unclassified Excavation, compaction, and Borrow are required.  The pay item for Borrow indicates that a source for embankment material is available.  If needed embankment material does not come from an available source but comes from the Contractor's source, delete all reference to Borrow and substitute "From Contractor's Source" in place of Borrow under Unclassified Excavation in the Earthwork Quantities Balance section.</t>
  </si>
  <si>
    <t>Worksheet No. 2 is similar to Worksheet No. 1 except the earthwork pay item is "Unclassified Excavation (Complete In Place)".  Selection of this pay item means that the quantity of Unclassified Excavation is larger than the quantity of Embankment (Net) multiplied by the compaction factor.  The pay item description is the same as given under Worksheet No. 1.</t>
  </si>
  <si>
    <t>SUMMARY OF EARTHWORK QUANTITIES</t>
  </si>
  <si>
    <t>[1] Items with the same numbers in brackets should be the same quantity.</t>
  </si>
  <si>
    <t>[2] Items with the same numbers in brackets should be the same quantity.</t>
  </si>
  <si>
    <t>[3] Items with the same numbers in brackets should be the same quantity.</t>
  </si>
  <si>
    <t>[4] Items with the same numbers in brackets should be the same quantity.</t>
  </si>
  <si>
    <t>Use when Embankment Times Compaction Factor Quantity is larger Than Unclassified xcavation Quantity and Paying For Embankment Material (Complete In Place).  Delete and add information as applicable.</t>
  </si>
  <si>
    <t>Use when Unclassified Excavation is Larger Than Embankment Times Compaction Factor Quantity and Paying for Unclassified Excavation (Complete In Place).  Delete and add information as applicable.</t>
  </si>
  <si>
    <r>
      <t xml:space="preserve">COMPACTION (AASHTO T </t>
    </r>
    <r>
      <rPr>
        <b/>
        <u/>
        <sz val="9"/>
        <color indexed="10"/>
        <rFont val="Arial monospaced for SAP"/>
        <family val="3"/>
      </rPr>
      <t>XXX</t>
    </r>
    <r>
      <rPr>
        <b/>
        <u/>
        <sz val="9"/>
        <rFont val="Arial monospaced for SAP"/>
        <family val="3"/>
      </rPr>
      <t>)</t>
    </r>
  </si>
  <si>
    <t>FOR ROADWAY:</t>
  </si>
  <si>
    <t>REGULAR EMBANKMENT</t>
  </si>
  <si>
    <t>TOP 2' OF EMB. (MIN. "R: 50)</t>
  </si>
  <si>
    <t>FOR DETOUR</t>
  </si>
  <si>
    <t>FOR GUARDRAIL WIDENING</t>
  </si>
  <si>
    <t>FOR REPLACING MUCK EXCAVATION</t>
  </si>
  <si>
    <t>EMBANKMENT FROM STRUCTURE QUANTITIES</t>
  </si>
  <si>
    <t>FOR PARKING LOT</t>
  </si>
  <si>
    <t>FOR ROADWAY</t>
  </si>
  <si>
    <t>FOR BUILDING DETOUR</t>
  </si>
  <si>
    <t>FOR REMOVING DETOUR</t>
  </si>
  <si>
    <t>FOR CUT SLOPE TREATMENT</t>
  </si>
  <si>
    <t>UNCLASSIFIED EXCAVATION FROM STRUCTURE QUANTITIES</t>
  </si>
  <si>
    <t>DITCH EXCAVATION FROM STRUCTURE QUANTITIES</t>
  </si>
  <si>
    <t>FOR WETLAND POND</t>
  </si>
  <si>
    <t>TOTAL EMBANKMENT (NET)</t>
  </si>
  <si>
    <t>BASES OF CUTS AND FILLS</t>
  </si>
  <si>
    <t>TOTAL UNCLASSIFIED EXCAVATION</t>
  </si>
  <si>
    <t>TOTAL FROM CONTRACTOR'S SOURCE</t>
  </si>
  <si>
    <t>FROM BUILDING DETOUR</t>
  </si>
  <si>
    <t>FROM REMOVING DETOUR</t>
  </si>
  <si>
    <r>
      <t xml:space="preserve">STATION </t>
    </r>
    <r>
      <rPr>
        <sz val="9"/>
        <color indexed="10"/>
        <rFont val="Arial monospaced for SAP"/>
        <family val="3"/>
      </rPr>
      <t>XXX+XX</t>
    </r>
    <r>
      <rPr>
        <sz val="9"/>
        <rFont val="Arial monospaced for SAP"/>
        <family val="3"/>
      </rPr>
      <t xml:space="preserve"> TO </t>
    </r>
    <r>
      <rPr>
        <sz val="9"/>
        <color indexed="10"/>
        <rFont val="Arial monospaced for SAP"/>
        <family val="3"/>
      </rPr>
      <t>XXX+XX</t>
    </r>
  </si>
  <si>
    <r>
      <t xml:space="preserve">STATION </t>
    </r>
    <r>
      <rPr>
        <sz val="9"/>
        <color indexed="10"/>
        <rFont val="Arial monospaced for SAP"/>
        <family val="3"/>
      </rPr>
      <t xml:space="preserve">XXX+XX </t>
    </r>
    <r>
      <rPr>
        <sz val="9"/>
        <rFont val="Arial monospaced for SAP"/>
        <family val="3"/>
      </rPr>
      <t xml:space="preserve">TO </t>
    </r>
    <r>
      <rPr>
        <sz val="9"/>
        <color indexed="10"/>
        <rFont val="Arial monospaced for SAP"/>
        <family val="3"/>
      </rPr>
      <t>XXX+XX</t>
    </r>
  </si>
  <si>
    <r>
      <t xml:space="preserve">FROM </t>
    </r>
    <r>
      <rPr>
        <sz val="9"/>
        <color indexed="10"/>
        <rFont val="Arial monospaced for SAP"/>
        <family val="3"/>
      </rPr>
      <t>XX</t>
    </r>
    <r>
      <rPr>
        <sz val="9"/>
        <rFont val="Arial monospaced for SAP"/>
        <family val="3"/>
      </rPr>
      <t xml:space="preserve"> PIT</t>
    </r>
  </si>
  <si>
    <t>CUBIC YARDS</t>
  </si>
  <si>
    <r>
      <t xml:space="preserve">STATION </t>
    </r>
    <r>
      <rPr>
        <sz val="9"/>
        <color indexed="10"/>
        <rFont val="Arial monospaced for SAP"/>
        <family val="3"/>
      </rPr>
      <t>XXX+XX</t>
    </r>
    <r>
      <rPr>
        <sz val="9"/>
        <rFont val="Arial monospaced for SAP"/>
        <family val="3"/>
      </rPr>
      <t xml:space="preserve"> TO</t>
    </r>
    <r>
      <rPr>
        <sz val="9"/>
        <color indexed="10"/>
        <rFont val="Arial monospaced for SAP"/>
        <family val="3"/>
      </rPr>
      <t xml:space="preserve"> XXX+XX</t>
    </r>
  </si>
  <si>
    <t>FLATTENING ROADWAY FILL SLOPES</t>
  </si>
  <si>
    <t>EXCESS EXCAVATION TO BE PROPERTY OF THE CONTRACTOR</t>
  </si>
  <si>
    <t>EARTHWORK QUANTITIES BALANCE</t>
  </si>
  <si>
    <t xml:space="preserve"> </t>
  </si>
  <si>
    <t xml:space="preserve">[2] Items with the same numbers in brackets should be the same quantity.  </t>
  </si>
  <si>
    <t xml:space="preserve">[1] Items with the same numbers in brackets should be the same quantity. </t>
  </si>
  <si>
    <t>Use the following when the Quantity of Embankment Times factor is more than Unclassified Excavation, thereby requireing borrow.</t>
  </si>
  <si>
    <t>Use the following if the quantities of Unclassified Excavation and Embankment Times factor are equal.</t>
  </si>
  <si>
    <t>EMBANKMENT (NET) TIMES COMPACTION FACTOR</t>
  </si>
  <si>
    <t>COMPACTION (AASHTO T XXX)</t>
  </si>
  <si>
    <t>FOR INFORMATION ONLY EARTHWORK QUANTITIES BALANCE</t>
  </si>
  <si>
    <r>
      <rPr>
        <b/>
        <sz val="9"/>
        <rFont val="Arial monospaced for SAP"/>
        <family val="3"/>
      </rPr>
      <t>Use when Paying for Excavation, Compaction, or Borrow.</t>
    </r>
    <r>
      <rPr>
        <sz val="9"/>
        <rFont val="Arial monospaced for SAP"/>
        <family val="3"/>
      </rPr>
      <t xml:space="preserve">  Delete and change information as applicable.</t>
    </r>
  </si>
  <si>
    <t xml:space="preserve">EMBANKMENT (NET) TIMES COMPACTION FACTOR </t>
  </si>
  <si>
    <t xml:space="preserve"> If this line does not equal cell d41, another source of unclassified excavation should be listed or increase the contractor's source total.</t>
  </si>
  <si>
    <t>[4] Items with the same numbers in brackets should be the same quantity. This is a check line.   If this line does not equal cell d47 another source of unclassified excavation should be listed or increase the contractor's source total.</t>
  </si>
  <si>
    <t>UNCLASSIFIED EXCAVATION (COMPLETE IN PLACE)(NET)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</si>
</sst>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0"/>
      <name val="Arial"/>
    </font>
    <font>
      <sz val="8"/>
      <name val="Arial"/>
    </font>
    <font>
      <sz val="10"/>
      <name val="Arial monospaced for SAP"/>
      <family val="3"/>
    </font>
    <font>
      <sz val="11"/>
      <name val="Arial monospaced for SAP"/>
      <family val="3"/>
    </font>
    <font>
      <u/>
      <sz val="11"/>
      <name val="Arial monospaced for SAP"/>
      <family val="3"/>
    </font>
    <font>
      <b/>
      <sz val="11"/>
      <name val="Arial monospaced for SAP"/>
      <family val="3"/>
    </font>
    <font>
      <b/>
      <u/>
      <sz val="11"/>
      <name val="Arial monospaced for SAP"/>
      <family val="3"/>
    </font>
    <font>
      <sz val="9"/>
      <name val="Arial monospaced for SAP"/>
      <family val="3"/>
    </font>
    <font>
      <b/>
      <sz val="13"/>
      <name val="Arial monospaced for SAP"/>
      <family val="3"/>
    </font>
    <font>
      <b/>
      <sz val="9"/>
      <name val="Arial monospaced for SAP"/>
      <family val="3"/>
    </font>
    <font>
      <sz val="9"/>
      <color indexed="10"/>
      <name val="Arial monospaced for SAP"/>
      <family val="3"/>
    </font>
    <font>
      <b/>
      <u/>
      <sz val="9"/>
      <name val="Arial monospaced for SAP"/>
      <family val="3"/>
    </font>
    <font>
      <b/>
      <u/>
      <sz val="9"/>
      <color indexed="10"/>
      <name val="Arial monospaced for SAP"/>
      <family val="3"/>
    </font>
    <font>
      <b/>
      <sz val="11"/>
      <color rgb="FFFF0000"/>
      <name val="Arial monospaced for SAP"/>
      <family val="3"/>
    </font>
    <font>
      <b/>
      <sz val="9"/>
      <color rgb="FFFF0000"/>
      <name val="Arial monospaced for SAP"/>
      <family val="3"/>
    </font>
    <font>
      <b/>
      <u/>
      <sz val="9"/>
      <color rgb="FFFF0000"/>
      <name val="Arial monospaced for SAP"/>
      <family val="3"/>
    </font>
    <font>
      <sz val="9"/>
      <color rgb="FFFF0000"/>
      <name val="Arial monospaced for SAP"/>
      <family val="3"/>
    </font>
  </fonts>
  <fills count="2">
    <fill>
      <patternFill patternType="none"/>
    </fill>
    <fill>
      <patternFill patternType="gray125"/>
    </fill>
  </fills>
  <borders count="1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106">
    <xf numFmtId="0" fontId="0" fillId="0" borderId="0" xfId="0"/>
    <xf numFmtId="0" fontId="2" fillId="0" borderId="0" xfId="0" applyFont="1"/>
    <xf numFmtId="0" fontId="3" fillId="0" borderId="0" xfId="0" applyFont="1" applyBorder="1" applyAlignment="1">
      <alignment horizontal="center" vertical="center"/>
    </xf>
    <xf numFmtId="0" fontId="3" fillId="0" borderId="0" xfId="0" applyFont="1"/>
    <xf numFmtId="3" fontId="4" fillId="0" borderId="0" xfId="0" applyNumberFormat="1" applyFont="1" applyBorder="1" applyAlignment="1">
      <alignment horizontal="center" vertical="center"/>
    </xf>
    <xf numFmtId="0" fontId="3" fillId="0" borderId="0" xfId="0" applyFont="1" applyBorder="1" applyAlignment="1">
      <alignment vertical="center"/>
    </xf>
    <xf numFmtId="0" fontId="3" fillId="0" borderId="0" xfId="0" applyFont="1" applyBorder="1"/>
    <xf numFmtId="3" fontId="3" fillId="0" borderId="0" xfId="0" applyNumberFormat="1" applyFont="1" applyBorder="1" applyAlignment="1">
      <alignment horizontal="center" vertical="center"/>
    </xf>
    <xf numFmtId="0" fontId="5" fillId="0" borderId="0" xfId="0" applyFont="1" applyBorder="1" applyAlignment="1">
      <alignment horizontal="center" vertical="center"/>
    </xf>
    <xf numFmtId="3" fontId="6" fillId="0" borderId="0" xfId="0" applyNumberFormat="1" applyFont="1" applyBorder="1" applyAlignment="1">
      <alignment horizontal="center" vertical="center"/>
    </xf>
    <xf numFmtId="0" fontId="5" fillId="0" borderId="0" xfId="0" applyFont="1" applyBorder="1" applyAlignment="1">
      <alignment vertical="center"/>
    </xf>
    <xf numFmtId="0" fontId="6" fillId="0" borderId="0" xfId="0" applyFont="1" applyBorder="1" applyAlignment="1">
      <alignment vertical="center"/>
    </xf>
    <xf numFmtId="0" fontId="4" fillId="0" borderId="0" xfId="0" applyFont="1" applyBorder="1" applyAlignment="1">
      <alignment vertical="center"/>
    </xf>
    <xf numFmtId="0" fontId="7" fillId="0" borderId="0" xfId="0" applyFont="1" applyBorder="1" applyAlignment="1">
      <alignment vertical="center"/>
    </xf>
    <xf numFmtId="0" fontId="7" fillId="0" borderId="1" xfId="0" applyFont="1" applyBorder="1"/>
    <xf numFmtId="3" fontId="7" fillId="0" borderId="2" xfId="0" applyNumberFormat="1" applyFont="1" applyBorder="1" applyAlignment="1">
      <alignment horizontal="center" vertical="center"/>
    </xf>
    <xf numFmtId="0" fontId="7" fillId="0" borderId="1" xfId="0" applyFont="1" applyBorder="1" applyAlignment="1">
      <alignment vertical="center"/>
    </xf>
    <xf numFmtId="0" fontId="9" fillId="0" borderId="0" xfId="0" applyFont="1" applyBorder="1" applyAlignment="1">
      <alignment vertical="center"/>
    </xf>
    <xf numFmtId="0" fontId="11" fillId="0" borderId="1"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3" fontId="7" fillId="0" borderId="5" xfId="0" applyNumberFormat="1" applyFont="1" applyBorder="1" applyAlignment="1">
      <alignment horizontal="center" vertical="center"/>
    </xf>
    <xf numFmtId="0" fontId="7" fillId="0" borderId="0" xfId="0" applyFont="1" applyBorder="1"/>
    <xf numFmtId="0" fontId="9" fillId="0" borderId="4" xfId="0" applyFont="1" applyBorder="1" applyAlignment="1">
      <alignment vertical="center"/>
    </xf>
    <xf numFmtId="3" fontId="9" fillId="0" borderId="2" xfId="0" applyNumberFormat="1" applyFont="1" applyBorder="1" applyAlignment="1">
      <alignment horizontal="center" vertical="center"/>
    </xf>
    <xf numFmtId="0" fontId="9" fillId="0" borderId="1" xfId="0" applyFont="1" applyBorder="1" applyAlignment="1">
      <alignment vertical="center"/>
    </xf>
    <xf numFmtId="0" fontId="9" fillId="0" borderId="3" xfId="0" applyFont="1" applyBorder="1" applyAlignment="1">
      <alignment vertical="center"/>
    </xf>
    <xf numFmtId="3" fontId="9" fillId="0" borderId="5" xfId="0" applyNumberFormat="1" applyFont="1" applyBorder="1" applyAlignment="1">
      <alignment horizontal="center" vertical="center"/>
    </xf>
    <xf numFmtId="0" fontId="11" fillId="0" borderId="6" xfId="0" applyFont="1" applyBorder="1" applyAlignment="1">
      <alignment vertical="center"/>
    </xf>
    <xf numFmtId="0" fontId="7" fillId="0" borderId="7" xfId="0" applyFont="1" applyBorder="1" applyAlignment="1">
      <alignment vertical="center"/>
    </xf>
    <xf numFmtId="3" fontId="11" fillId="0" borderId="8" xfId="0" applyNumberFormat="1" applyFont="1" applyBorder="1" applyAlignment="1">
      <alignment horizontal="center" vertical="center"/>
    </xf>
    <xf numFmtId="3" fontId="11" fillId="0" borderId="2" xfId="0" applyNumberFormat="1" applyFont="1" applyBorder="1" applyAlignment="1">
      <alignment horizontal="center" vertical="center"/>
    </xf>
    <xf numFmtId="0" fontId="7" fillId="0" borderId="0" xfId="0" applyFont="1" applyAlignment="1">
      <alignment wrapText="1"/>
    </xf>
    <xf numFmtId="0" fontId="7" fillId="0" borderId="0" xfId="0" applyFont="1"/>
    <xf numFmtId="0" fontId="13" fillId="0" borderId="0" xfId="0" applyFont="1"/>
    <xf numFmtId="0" fontId="13" fillId="0" borderId="0" xfId="0" quotePrefix="1" applyFont="1" applyAlignment="1">
      <alignment wrapText="1"/>
    </xf>
    <xf numFmtId="0" fontId="14" fillId="0" borderId="0" xfId="0" applyFont="1"/>
    <xf numFmtId="0" fontId="14" fillId="0" borderId="0" xfId="0" applyFont="1" applyAlignment="1">
      <alignment wrapText="1"/>
    </xf>
    <xf numFmtId="0" fontId="14" fillId="0" borderId="0" xfId="0" quotePrefix="1" applyFont="1"/>
    <xf numFmtId="0" fontId="14" fillId="0" borderId="0" xfId="0" quotePrefix="1" applyFont="1" applyAlignment="1">
      <alignment wrapText="1"/>
    </xf>
    <xf numFmtId="0" fontId="14" fillId="0" borderId="3" xfId="0" applyFont="1" applyBorder="1" applyAlignment="1">
      <alignment vertical="center"/>
    </xf>
    <xf numFmtId="0" fontId="14" fillId="0" borderId="4" xfId="0" applyFont="1" applyBorder="1" applyAlignment="1">
      <alignment vertical="center"/>
    </xf>
    <xf numFmtId="3" fontId="14" fillId="0" borderId="5" xfId="0" applyNumberFormat="1" applyFont="1" applyBorder="1" applyAlignment="1">
      <alignment horizontal="center" vertical="center"/>
    </xf>
    <xf numFmtId="0" fontId="7" fillId="0" borderId="0" xfId="0" applyFont="1" applyBorder="1" applyAlignment="1">
      <alignment horizontal="left" vertical="center" wrapText="1"/>
    </xf>
    <xf numFmtId="3" fontId="11" fillId="0" borderId="2" xfId="0" applyNumberFormat="1" applyFont="1" applyBorder="1" applyAlignment="1">
      <alignment horizontal="left" vertical="center" wrapText="1"/>
    </xf>
    <xf numFmtId="0" fontId="7" fillId="0" borderId="1" xfId="0" applyFont="1" applyBorder="1" applyAlignment="1">
      <alignment horizontal="left" vertical="center" wrapText="1"/>
    </xf>
    <xf numFmtId="3" fontId="7" fillId="0" borderId="2"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Border="1" applyAlignment="1">
      <alignment horizontal="left" vertical="center" wrapText="1"/>
    </xf>
    <xf numFmtId="3" fontId="9" fillId="0" borderId="2" xfId="0" applyNumberFormat="1" applyFont="1" applyBorder="1" applyAlignment="1">
      <alignment horizontal="left" vertical="center" wrapText="1"/>
    </xf>
    <xf numFmtId="0" fontId="7" fillId="0" borderId="2" xfId="0" applyFont="1" applyBorder="1" applyAlignment="1">
      <alignment horizontal="left" vertical="center" wrapText="1"/>
    </xf>
    <xf numFmtId="0" fontId="9" fillId="0" borderId="2" xfId="0" applyFont="1" applyBorder="1" applyAlignment="1">
      <alignment horizontal="left" vertical="center" wrapText="1"/>
    </xf>
    <xf numFmtId="3" fontId="14" fillId="0" borderId="2" xfId="0" applyNumberFormat="1" applyFont="1" applyBorder="1" applyAlignment="1">
      <alignment horizontal="left" vertical="center" wrapText="1"/>
    </xf>
    <xf numFmtId="0" fontId="9" fillId="0" borderId="3" xfId="0" applyFont="1" applyBorder="1" applyAlignment="1">
      <alignment horizontal="left" vertical="center" wrapText="1"/>
    </xf>
    <xf numFmtId="3" fontId="9" fillId="0" borderId="5" xfId="0" applyNumberFormat="1" applyFont="1" applyBorder="1" applyAlignment="1">
      <alignment horizontal="left" vertical="center" wrapText="1"/>
    </xf>
    <xf numFmtId="0" fontId="11" fillId="0" borderId="1" xfId="0" applyFont="1" applyBorder="1" applyAlignment="1">
      <alignment horizontal="center" vertical="center"/>
    </xf>
    <xf numFmtId="0" fontId="14" fillId="0" borderId="0" xfId="0" quotePrefix="1" applyFont="1" applyFill="1" applyAlignment="1">
      <alignment wrapText="1"/>
    </xf>
    <xf numFmtId="0" fontId="7" fillId="0" borderId="0" xfId="0" quotePrefix="1" applyFont="1" applyAlignment="1">
      <alignment wrapText="1"/>
    </xf>
    <xf numFmtId="0" fontId="7" fillId="0" borderId="0" xfId="0" quotePrefix="1" applyFont="1" applyFill="1" applyBorder="1"/>
    <xf numFmtId="0" fontId="15" fillId="0" borderId="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 xfId="0" applyFont="1" applyFill="1" applyBorder="1" applyAlignment="1">
      <alignment horizontal="center" vertical="center"/>
    </xf>
    <xf numFmtId="0" fontId="7" fillId="0" borderId="0" xfId="0" applyFont="1" applyFill="1" applyBorder="1" applyAlignment="1">
      <alignment vertical="center"/>
    </xf>
    <xf numFmtId="3" fontId="11" fillId="0" borderId="2" xfId="0" applyNumberFormat="1" applyFont="1" applyFill="1" applyBorder="1" applyAlignment="1">
      <alignment horizontal="center" vertical="center"/>
    </xf>
    <xf numFmtId="0" fontId="7" fillId="0" borderId="1" xfId="0" applyFont="1" applyFill="1" applyBorder="1" applyAlignment="1">
      <alignment vertical="center"/>
    </xf>
    <xf numFmtId="3" fontId="7" fillId="0" borderId="2" xfId="0" applyNumberFormat="1" applyFont="1" applyFill="1" applyBorder="1" applyAlignment="1">
      <alignment horizontal="center" vertical="center"/>
    </xf>
    <xf numFmtId="0" fontId="9" fillId="0" borderId="0" xfId="0" applyFont="1" applyFill="1" applyBorder="1" applyAlignment="1">
      <alignment vertical="center"/>
    </xf>
    <xf numFmtId="2" fontId="14" fillId="0" borderId="0" xfId="0" applyNumberFormat="1" applyFont="1" applyFill="1" applyBorder="1" applyAlignment="1">
      <alignment horizontal="left" vertical="center"/>
    </xf>
    <xf numFmtId="0" fontId="7" fillId="0" borderId="3" xfId="0" applyFont="1" applyFill="1" applyBorder="1" applyAlignment="1">
      <alignment vertical="center"/>
    </xf>
    <xf numFmtId="0" fontId="9" fillId="0" borderId="4" xfId="0" applyFont="1" applyFill="1" applyBorder="1" applyAlignment="1">
      <alignment vertical="center"/>
    </xf>
    <xf numFmtId="0" fontId="7" fillId="0" borderId="4" xfId="0" applyFont="1" applyFill="1" applyBorder="1" applyAlignment="1">
      <alignment vertical="center"/>
    </xf>
    <xf numFmtId="3" fontId="7" fillId="0" borderId="5" xfId="0" applyNumberFormat="1" applyFont="1" applyFill="1" applyBorder="1" applyAlignment="1">
      <alignment horizontal="center" vertical="center"/>
    </xf>
    <xf numFmtId="0" fontId="11" fillId="0" borderId="1" xfId="0" applyFont="1" applyFill="1" applyBorder="1" applyAlignment="1">
      <alignment vertical="center"/>
    </xf>
    <xf numFmtId="2" fontId="14" fillId="0" borderId="0" xfId="0" applyNumberFormat="1" applyFont="1" applyBorder="1" applyAlignment="1">
      <alignment horizontal="left" vertical="center" wrapText="1"/>
    </xf>
    <xf numFmtId="2" fontId="14" fillId="0" borderId="0" xfId="0" applyNumberFormat="1" applyFont="1" applyBorder="1" applyAlignment="1">
      <alignment horizontal="left" vertical="center"/>
    </xf>
    <xf numFmtId="0" fontId="11" fillId="0" borderId="1" xfId="0" applyFont="1" applyBorder="1" applyAlignment="1">
      <alignment horizontal="left" vertical="center"/>
    </xf>
    <xf numFmtId="0" fontId="11" fillId="0" borderId="0" xfId="0"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Border="1" applyAlignment="1"/>
    <xf numFmtId="0" fontId="11" fillId="0" borderId="6" xfId="0" applyFont="1" applyBorder="1" applyAlignment="1">
      <alignment horizontal="center" vertical="center"/>
    </xf>
    <xf numFmtId="0" fontId="7" fillId="0" borderId="7" xfId="0" applyFont="1" applyBorder="1" applyAlignment="1">
      <alignment horizontal="center"/>
    </xf>
    <xf numFmtId="0" fontId="7" fillId="0" borderId="8" xfId="0" applyFont="1" applyBorder="1" applyAlignment="1">
      <alignment horizont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left"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9" fillId="0" borderId="0" xfId="0" applyFont="1" applyBorder="1" applyAlignment="1">
      <alignment horizontal="left" vertical="center"/>
    </xf>
    <xf numFmtId="0" fontId="9" fillId="0" borderId="4" xfId="0" applyFont="1" applyBorder="1" applyAlignment="1">
      <alignment horizontal="left" vertical="center" wrapText="1"/>
    </xf>
    <xf numFmtId="0" fontId="15" fillId="0" borderId="9" xfId="0" applyFont="1" applyFill="1" applyBorder="1" applyAlignment="1">
      <alignment horizontal="center" vertical="center"/>
    </xf>
    <xf numFmtId="0" fontId="14" fillId="0" borderId="10" xfId="0" applyFont="1" applyFill="1" applyBorder="1" applyAlignment="1"/>
    <xf numFmtId="0" fontId="14" fillId="0" borderId="11" xfId="0" applyFont="1" applyFill="1" applyBorder="1" applyAlignment="1"/>
    <xf numFmtId="0" fontId="11" fillId="0" borderId="1" xfId="0" applyFont="1" applyFill="1" applyBorder="1" applyAlignment="1">
      <alignment horizontal="left" vertical="center"/>
    </xf>
    <xf numFmtId="0" fontId="11" fillId="0" borderId="0" xfId="0" applyFont="1" applyFill="1" applyBorder="1" applyAlignment="1">
      <alignment horizontal="left" vertical="center"/>
    </xf>
    <xf numFmtId="0" fontId="7" fillId="0" borderId="0" xfId="0" applyFont="1" applyBorder="1" applyAlignment="1">
      <alignment horizontal="center" vertical="center"/>
    </xf>
    <xf numFmtId="0" fontId="7"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7" sqref="A7"/>
    </sheetView>
  </sheetViews>
  <sheetFormatPr defaultRowHeight="13.5"/>
  <cols>
    <col min="1" max="1" width="97.5703125" style="1" customWidth="1"/>
    <col min="2" max="16384" width="9.140625" style="1"/>
  </cols>
  <sheetData>
    <row r="1" spans="1:1">
      <c r="A1" s="33" t="s">
        <v>16</v>
      </c>
    </row>
    <row r="2" spans="1:1">
      <c r="A2" s="33"/>
    </row>
    <row r="3" spans="1:1" ht="72.75">
      <c r="A3" s="32" t="s">
        <v>17</v>
      </c>
    </row>
    <row r="4" spans="1:1">
      <c r="A4" s="33"/>
    </row>
    <row r="5" spans="1:1" ht="36.75">
      <c r="A5" s="32" t="s">
        <v>18</v>
      </c>
    </row>
    <row r="6" spans="1:1">
      <c r="A6" s="33"/>
    </row>
    <row r="7" spans="1:1" ht="108.75">
      <c r="A7" s="32" t="s">
        <v>19</v>
      </c>
    </row>
    <row r="8" spans="1:1">
      <c r="A8" s="32"/>
    </row>
    <row r="9" spans="1:1" ht="48.75">
      <c r="A9" s="32" t="s">
        <v>21</v>
      </c>
    </row>
    <row r="10" spans="1:1">
      <c r="A10" s="33"/>
    </row>
    <row r="11" spans="1:1" ht="72.75">
      <c r="A11" s="32" t="s">
        <v>20</v>
      </c>
    </row>
    <row r="12" spans="1:1">
      <c r="A12" s="33"/>
    </row>
    <row r="13" spans="1:1">
      <c r="A13" s="33"/>
    </row>
  </sheetData>
  <phoneticPr fontId="1" type="noConversion"/>
  <pageMargins left="0.75" right="0.75" top="1" bottom="1" header="0.5" footer="0.5"/>
  <pageSetup paperSize="1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zoomScale="75" workbookViewId="0">
      <selection activeCell="C53" sqref="C53"/>
    </sheetView>
  </sheetViews>
  <sheetFormatPr defaultRowHeight="15"/>
  <cols>
    <col min="1" max="1" width="4.7109375" style="3" customWidth="1"/>
    <col min="2" max="2" width="54.7109375" style="3" customWidth="1"/>
    <col min="3" max="3" width="50.7109375" style="3" customWidth="1"/>
    <col min="4" max="4" width="15.7109375" style="3" customWidth="1"/>
    <col min="5" max="5" width="9.140625" style="3"/>
    <col min="6" max="6" width="87.28515625" style="3" customWidth="1"/>
    <col min="7" max="16384" width="9.140625" style="3"/>
  </cols>
  <sheetData>
    <row r="1" spans="1:6" ht="39.950000000000003" customHeight="1" thickBot="1">
      <c r="A1" s="77" t="s">
        <v>22</v>
      </c>
      <c r="B1" s="78"/>
      <c r="C1" s="78"/>
      <c r="D1" s="79"/>
      <c r="F1" s="32" t="s">
        <v>27</v>
      </c>
    </row>
    <row r="2" spans="1:6">
      <c r="A2" s="85" t="s">
        <v>3</v>
      </c>
      <c r="B2" s="86"/>
      <c r="C2" s="29"/>
      <c r="D2" s="30" t="s">
        <v>54</v>
      </c>
      <c r="F2" s="33"/>
    </row>
    <row r="3" spans="1:6" ht="12.75" customHeight="1">
      <c r="A3" s="14"/>
      <c r="B3" s="13" t="s">
        <v>30</v>
      </c>
      <c r="C3" s="13" t="s">
        <v>31</v>
      </c>
      <c r="D3" s="15"/>
      <c r="F3" s="33"/>
    </row>
    <row r="4" spans="1:6" ht="12.75" customHeight="1">
      <c r="A4" s="14"/>
      <c r="B4" s="13"/>
      <c r="C4" s="13" t="s">
        <v>32</v>
      </c>
      <c r="D4" s="15"/>
      <c r="F4" s="33"/>
    </row>
    <row r="5" spans="1:6" ht="12.75" customHeight="1">
      <c r="A5" s="14"/>
      <c r="B5" s="13" t="s">
        <v>33</v>
      </c>
      <c r="C5" s="13"/>
      <c r="D5" s="15"/>
      <c r="F5" s="33"/>
    </row>
    <row r="6" spans="1:6" ht="12.75" customHeight="1">
      <c r="A6" s="14"/>
      <c r="B6" s="13" t="s">
        <v>34</v>
      </c>
      <c r="C6" s="13"/>
      <c r="D6" s="15"/>
      <c r="F6" s="33"/>
    </row>
    <row r="7" spans="1:6" ht="12.75" customHeight="1">
      <c r="A7" s="14"/>
      <c r="B7" s="13" t="s">
        <v>35</v>
      </c>
      <c r="C7" s="13"/>
      <c r="D7" s="15"/>
      <c r="F7" s="33"/>
    </row>
    <row r="8" spans="1:6" ht="12.75" customHeight="1">
      <c r="A8" s="14"/>
      <c r="B8" s="13" t="s">
        <v>36</v>
      </c>
      <c r="C8" s="13"/>
      <c r="D8" s="15"/>
      <c r="F8" s="33"/>
    </row>
    <row r="9" spans="1:6" ht="12.75" customHeight="1">
      <c r="A9" s="14"/>
      <c r="B9" s="13" t="s">
        <v>37</v>
      </c>
      <c r="C9" s="13"/>
      <c r="D9" s="15"/>
      <c r="F9" s="33"/>
    </row>
    <row r="10" spans="1:6" ht="12.75" customHeight="1">
      <c r="A10" s="16"/>
      <c r="B10" s="13"/>
      <c r="C10" s="13"/>
      <c r="D10" s="15"/>
      <c r="F10" s="33"/>
    </row>
    <row r="11" spans="1:6" ht="12.75" customHeight="1">
      <c r="A11" s="16"/>
      <c r="B11" s="17" t="s">
        <v>1</v>
      </c>
      <c r="C11" s="13"/>
      <c r="D11" s="15">
        <f>SUM(D3:D9)</f>
        <v>0</v>
      </c>
      <c r="F11" s="33" t="s">
        <v>23</v>
      </c>
    </row>
    <row r="12" spans="1:6" ht="12.75" customHeight="1">
      <c r="A12" s="16"/>
      <c r="B12" s="13"/>
      <c r="C12" s="13"/>
      <c r="D12" s="15"/>
      <c r="F12" s="33"/>
    </row>
    <row r="13" spans="1:6">
      <c r="A13" s="75" t="s">
        <v>2</v>
      </c>
      <c r="B13" s="76"/>
      <c r="C13" s="13"/>
      <c r="D13" s="31" t="s">
        <v>54</v>
      </c>
      <c r="F13" s="33"/>
    </row>
    <row r="14" spans="1:6" ht="12.75" customHeight="1">
      <c r="A14" s="16"/>
      <c r="B14" s="13" t="s">
        <v>52</v>
      </c>
      <c r="C14" s="13"/>
      <c r="D14" s="15"/>
      <c r="F14" s="33"/>
    </row>
    <row r="15" spans="1:6" ht="12.75" customHeight="1">
      <c r="A15" s="16"/>
      <c r="B15" s="13"/>
      <c r="C15" s="13"/>
      <c r="D15" s="15"/>
      <c r="F15" s="33"/>
    </row>
    <row r="16" spans="1:6" ht="12.75" customHeight="1">
      <c r="A16" s="16"/>
      <c r="B16" s="17" t="s">
        <v>1</v>
      </c>
      <c r="C16" s="13"/>
      <c r="D16" s="15">
        <f>D14</f>
        <v>0</v>
      </c>
      <c r="F16" s="33"/>
    </row>
    <row r="17" spans="1:6" ht="12.75" customHeight="1" thickBot="1">
      <c r="A17" s="19"/>
      <c r="B17" s="20"/>
      <c r="C17" s="20"/>
      <c r="D17" s="21"/>
      <c r="F17" s="33"/>
    </row>
    <row r="18" spans="1:6">
      <c r="A18" s="82" t="s">
        <v>10</v>
      </c>
      <c r="B18" s="83"/>
      <c r="C18" s="83"/>
      <c r="D18" s="84"/>
      <c r="F18" s="33"/>
    </row>
    <row r="19" spans="1:6">
      <c r="A19" s="75" t="s">
        <v>4</v>
      </c>
      <c r="B19" s="76"/>
      <c r="C19" s="13"/>
      <c r="D19" s="31" t="s">
        <v>54</v>
      </c>
      <c r="F19" s="33"/>
    </row>
    <row r="20" spans="1:6" ht="12.75" customHeight="1">
      <c r="A20" s="16"/>
      <c r="B20" s="13" t="s">
        <v>38</v>
      </c>
      <c r="C20" s="13"/>
      <c r="D20" s="15"/>
      <c r="F20" s="33"/>
    </row>
    <row r="21" spans="1:6" ht="12.75" customHeight="1">
      <c r="A21" s="16"/>
      <c r="B21" s="13" t="s">
        <v>39</v>
      </c>
      <c r="C21" s="13"/>
      <c r="D21" s="15"/>
      <c r="F21" s="33"/>
    </row>
    <row r="22" spans="1:6" ht="12.75" customHeight="1">
      <c r="A22" s="16"/>
      <c r="B22" s="13" t="s">
        <v>40</v>
      </c>
      <c r="C22" s="13"/>
      <c r="D22" s="15"/>
      <c r="F22" s="33"/>
    </row>
    <row r="23" spans="1:6" ht="12.75" customHeight="1">
      <c r="A23" s="16"/>
      <c r="B23" s="13" t="s">
        <v>41</v>
      </c>
      <c r="C23" s="13"/>
      <c r="D23" s="15">
        <f>D20*0.05</f>
        <v>0</v>
      </c>
      <c r="F23" s="33" t="s">
        <v>8</v>
      </c>
    </row>
    <row r="24" spans="1:6" ht="12.75" customHeight="1">
      <c r="A24" s="16"/>
      <c r="B24" s="13" t="s">
        <v>42</v>
      </c>
      <c r="C24" s="13"/>
      <c r="D24" s="15"/>
      <c r="F24" s="33"/>
    </row>
    <row r="25" spans="1:6" ht="12.75" customHeight="1">
      <c r="A25" s="16"/>
      <c r="B25" s="13" t="s">
        <v>43</v>
      </c>
      <c r="C25" s="13"/>
      <c r="D25" s="15"/>
      <c r="F25" s="33"/>
    </row>
    <row r="26" spans="1:6" ht="12.75" customHeight="1">
      <c r="A26" s="16"/>
      <c r="B26" s="13" t="s">
        <v>44</v>
      </c>
      <c r="C26" s="13"/>
      <c r="D26" s="15"/>
      <c r="F26" s="33"/>
    </row>
    <row r="27" spans="1:6" ht="12.75" customHeight="1">
      <c r="A27" s="16"/>
      <c r="B27" s="13"/>
      <c r="C27" s="13"/>
      <c r="D27" s="15"/>
      <c r="F27" s="33"/>
    </row>
    <row r="28" spans="1:6" ht="12.75" customHeight="1">
      <c r="A28" s="16"/>
      <c r="B28" s="17" t="s">
        <v>1</v>
      </c>
      <c r="C28" s="13"/>
      <c r="D28" s="15">
        <f>SUM(D20:D26)</f>
        <v>0</v>
      </c>
      <c r="F28" s="33" t="s">
        <v>24</v>
      </c>
    </row>
    <row r="29" spans="1:6" ht="12.75" customHeight="1">
      <c r="A29" s="16"/>
      <c r="B29" s="17"/>
      <c r="C29" s="13"/>
      <c r="D29" s="15"/>
      <c r="F29" s="33"/>
    </row>
    <row r="30" spans="1:6">
      <c r="A30" s="75" t="s">
        <v>29</v>
      </c>
      <c r="B30" s="76"/>
      <c r="C30" s="13"/>
      <c r="D30" s="31" t="s">
        <v>54</v>
      </c>
      <c r="F30" s="33" t="s">
        <v>9</v>
      </c>
    </row>
    <row r="31" spans="1:6" ht="12.75" customHeight="1">
      <c r="A31" s="16"/>
      <c r="B31" s="13" t="s">
        <v>45</v>
      </c>
      <c r="C31" s="13"/>
      <c r="D31" s="15">
        <f>D11</f>
        <v>0</v>
      </c>
      <c r="F31" s="33" t="s">
        <v>23</v>
      </c>
    </row>
    <row r="32" spans="1:6" ht="12.75" customHeight="1">
      <c r="A32" s="16"/>
      <c r="B32" s="13" t="s">
        <v>46</v>
      </c>
      <c r="C32" s="13"/>
      <c r="D32" s="15"/>
      <c r="F32" s="33"/>
    </row>
    <row r="33" spans="1:6" ht="12.75" customHeight="1">
      <c r="A33" s="16"/>
      <c r="B33" s="17"/>
      <c r="C33" s="13"/>
      <c r="D33" s="15"/>
      <c r="F33" s="33"/>
    </row>
    <row r="34" spans="1:6" ht="12.75" customHeight="1">
      <c r="A34" s="16"/>
      <c r="B34" s="17" t="s">
        <v>1</v>
      </c>
      <c r="C34" s="13"/>
      <c r="D34" s="15">
        <f>SUM(D31:D32)</f>
        <v>0</v>
      </c>
      <c r="F34" s="33"/>
    </row>
    <row r="35" spans="1:6" ht="12.75" customHeight="1">
      <c r="A35" s="16"/>
      <c r="B35" s="17"/>
      <c r="C35" s="13"/>
      <c r="D35" s="15"/>
      <c r="F35" s="33"/>
    </row>
    <row r="36" spans="1:6">
      <c r="A36" s="80" t="s">
        <v>5</v>
      </c>
      <c r="B36" s="81"/>
      <c r="C36" s="81"/>
      <c r="D36" s="81"/>
      <c r="F36" s="33"/>
    </row>
    <row r="37" spans="1:6">
      <c r="A37" s="75" t="s">
        <v>4</v>
      </c>
      <c r="B37" s="76"/>
      <c r="C37" s="13"/>
      <c r="D37" s="31" t="s">
        <v>54</v>
      </c>
      <c r="F37" s="33"/>
    </row>
    <row r="38" spans="1:6" ht="12.75" customHeight="1">
      <c r="A38" s="16"/>
      <c r="B38" s="13" t="s">
        <v>47</v>
      </c>
      <c r="C38" s="13"/>
      <c r="D38" s="15">
        <f>D28</f>
        <v>0</v>
      </c>
      <c r="F38" s="33" t="s">
        <v>24</v>
      </c>
    </row>
    <row r="39" spans="1:6" ht="12.75" customHeight="1">
      <c r="A39" s="16"/>
      <c r="B39" s="13" t="s">
        <v>48</v>
      </c>
      <c r="C39" s="13"/>
      <c r="D39" s="15"/>
      <c r="F39" s="33"/>
    </row>
    <row r="40" spans="1:6" ht="12.75" customHeight="1">
      <c r="A40" s="16"/>
      <c r="B40" s="13"/>
      <c r="C40" s="13"/>
      <c r="D40" s="15"/>
      <c r="F40" s="33"/>
    </row>
    <row r="41" spans="1:6">
      <c r="A41" s="16"/>
      <c r="B41" s="17" t="s">
        <v>1</v>
      </c>
      <c r="C41" s="13"/>
      <c r="D41" s="15">
        <f>SUM(D38:D39)</f>
        <v>0</v>
      </c>
      <c r="F41" s="33" t="s">
        <v>25</v>
      </c>
    </row>
    <row r="42" spans="1:6" ht="12.75" customHeight="1">
      <c r="A42" s="18"/>
      <c r="B42" s="13"/>
      <c r="C42" s="13"/>
      <c r="D42" s="15"/>
      <c r="F42" s="33"/>
    </row>
    <row r="43" spans="1:6">
      <c r="A43" s="75" t="s">
        <v>7</v>
      </c>
      <c r="B43" s="76"/>
      <c r="C43" s="13"/>
      <c r="D43" s="15"/>
      <c r="F43" s="33"/>
    </row>
    <row r="44" spans="1:6" ht="12.75" customHeight="1">
      <c r="A44" s="16"/>
      <c r="B44" s="17" t="s">
        <v>1</v>
      </c>
      <c r="C44" s="13"/>
      <c r="D44" s="15">
        <f>D11</f>
        <v>0</v>
      </c>
      <c r="F44" s="33" t="s">
        <v>23</v>
      </c>
    </row>
    <row r="45" spans="1:6" ht="12.75" customHeight="1">
      <c r="A45" s="16"/>
      <c r="B45" s="13"/>
      <c r="C45" s="13"/>
      <c r="D45" s="15"/>
      <c r="F45" s="33"/>
    </row>
    <row r="46" spans="1:6">
      <c r="A46" s="75" t="s">
        <v>68</v>
      </c>
      <c r="B46" s="76"/>
      <c r="C46" s="74">
        <v>1</v>
      </c>
      <c r="D46" s="15"/>
      <c r="F46" s="33"/>
    </row>
    <row r="47" spans="1:6" ht="12.6" customHeight="1">
      <c r="A47" s="16"/>
      <c r="B47" s="17" t="s">
        <v>1</v>
      </c>
      <c r="C47" s="13"/>
      <c r="D47" s="15">
        <f>D44*C46</f>
        <v>0</v>
      </c>
      <c r="F47" s="33" t="s">
        <v>25</v>
      </c>
    </row>
    <row r="48" spans="1:6" ht="51" customHeight="1" thickBot="1">
      <c r="A48" s="19"/>
      <c r="B48" s="20"/>
      <c r="C48" s="20"/>
      <c r="D48" s="21"/>
      <c r="F48" s="32" t="s">
        <v>69</v>
      </c>
    </row>
    <row r="49" spans="6:6">
      <c r="F49" s="33"/>
    </row>
    <row r="50" spans="6:6">
      <c r="F50" s="33"/>
    </row>
    <row r="51" spans="6:6">
      <c r="F51" s="33"/>
    </row>
    <row r="52" spans="6:6">
      <c r="F52" s="33"/>
    </row>
    <row r="53" spans="6:6">
      <c r="F53" s="33"/>
    </row>
    <row r="54" spans="6:6">
      <c r="F54" s="33"/>
    </row>
    <row r="55" spans="6:6">
      <c r="F55" s="33"/>
    </row>
    <row r="56" spans="6:6">
      <c r="F56" s="33"/>
    </row>
    <row r="57" spans="6:6">
      <c r="F57" s="33"/>
    </row>
    <row r="58" spans="6:6">
      <c r="F58" s="33"/>
    </row>
    <row r="59" spans="6:6">
      <c r="F59" s="33"/>
    </row>
    <row r="60" spans="6:6">
      <c r="F60" s="33"/>
    </row>
    <row r="61" spans="6:6">
      <c r="F61" s="33"/>
    </row>
    <row r="62" spans="6:6">
      <c r="F62" s="33"/>
    </row>
    <row r="63" spans="6:6">
      <c r="F63" s="33"/>
    </row>
    <row r="64" spans="6:6">
      <c r="F64" s="33"/>
    </row>
    <row r="65" spans="6:6">
      <c r="F65" s="33"/>
    </row>
    <row r="66" spans="6:6">
      <c r="F66" s="33"/>
    </row>
    <row r="67" spans="6:6">
      <c r="F67" s="33"/>
    </row>
    <row r="68" spans="6:6">
      <c r="F68" s="33"/>
    </row>
    <row r="69" spans="6:6">
      <c r="F69" s="33"/>
    </row>
    <row r="70" spans="6:6">
      <c r="F70" s="33"/>
    </row>
    <row r="71" spans="6:6">
      <c r="F71" s="33"/>
    </row>
  </sheetData>
  <mergeCells count="10">
    <mergeCell ref="A37:B37"/>
    <mergeCell ref="A43:B43"/>
    <mergeCell ref="A46:B46"/>
    <mergeCell ref="A1:D1"/>
    <mergeCell ref="A36:D36"/>
    <mergeCell ref="A18:D18"/>
    <mergeCell ref="A2:B2"/>
    <mergeCell ref="A13:B13"/>
    <mergeCell ref="A19:B19"/>
    <mergeCell ref="A30:B30"/>
  </mergeCells>
  <phoneticPr fontId="0" type="noConversion"/>
  <pageMargins left="0.75" right="0.75" top="1" bottom="1" header="0.5" footer="0.5"/>
  <pageSetup paperSize="1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abSelected="1" zoomScale="75" workbookViewId="0">
      <selection activeCell="A2" sqref="A2:B2"/>
    </sheetView>
  </sheetViews>
  <sheetFormatPr defaultRowHeight="15"/>
  <cols>
    <col min="1" max="1" width="8.42578125" style="3" customWidth="1"/>
    <col min="2" max="2" width="66.140625" style="3" customWidth="1"/>
    <col min="3" max="3" width="25.5703125" style="3" customWidth="1"/>
    <col min="4" max="4" width="32.140625" style="3" customWidth="1"/>
    <col min="5" max="5" width="8.140625" style="3" customWidth="1"/>
    <col min="6" max="6" width="60.85546875" style="3" customWidth="1"/>
    <col min="7" max="7" width="20.7109375" style="3" customWidth="1"/>
    <col min="8" max="16384" width="9.140625" style="3"/>
  </cols>
  <sheetData>
    <row r="1" spans="1:6" ht="20.100000000000001" customHeight="1" thickBot="1">
      <c r="A1" s="77" t="s">
        <v>22</v>
      </c>
      <c r="B1" s="78"/>
      <c r="C1" s="78"/>
      <c r="D1" s="79"/>
      <c r="E1" s="8"/>
      <c r="F1" s="32" t="s">
        <v>28</v>
      </c>
    </row>
    <row r="2" spans="1:6" ht="20.100000000000001" customHeight="1">
      <c r="A2" s="85" t="s">
        <v>71</v>
      </c>
      <c r="B2" s="86"/>
      <c r="C2" s="29"/>
      <c r="D2" s="30" t="s">
        <v>54</v>
      </c>
      <c r="E2" s="9"/>
      <c r="F2" s="37"/>
    </row>
    <row r="3" spans="1:6" ht="20.100000000000001" customHeight="1">
      <c r="A3" s="14"/>
      <c r="B3" s="13" t="s">
        <v>38</v>
      </c>
      <c r="C3" s="22"/>
      <c r="D3" s="15">
        <v>0</v>
      </c>
      <c r="E3" s="7"/>
      <c r="F3" s="33"/>
    </row>
    <row r="4" spans="1:6" ht="20.100000000000001" customHeight="1">
      <c r="A4" s="14"/>
      <c r="B4" s="13" t="s">
        <v>39</v>
      </c>
      <c r="C4" s="13"/>
      <c r="D4" s="15">
        <v>0</v>
      </c>
      <c r="E4" s="7"/>
      <c r="F4" s="33"/>
    </row>
    <row r="5" spans="1:6" ht="20.100000000000001" customHeight="1">
      <c r="A5" s="14"/>
      <c r="B5" s="13" t="s">
        <v>40</v>
      </c>
      <c r="C5" s="13"/>
      <c r="D5" s="15">
        <v>0</v>
      </c>
      <c r="E5" s="7"/>
      <c r="F5" s="33"/>
    </row>
    <row r="6" spans="1:6" ht="20.100000000000001" customHeight="1">
      <c r="A6" s="14"/>
      <c r="B6" s="13" t="s">
        <v>41</v>
      </c>
      <c r="C6" s="13"/>
      <c r="D6" s="15">
        <v>0</v>
      </c>
      <c r="E6" s="7"/>
      <c r="F6" s="33" t="s">
        <v>8</v>
      </c>
    </row>
    <row r="7" spans="1:6" ht="20.100000000000001" customHeight="1">
      <c r="A7" s="14"/>
      <c r="B7" s="13" t="s">
        <v>42</v>
      </c>
      <c r="C7" s="13"/>
      <c r="D7" s="15">
        <v>0</v>
      </c>
      <c r="E7" s="7"/>
      <c r="F7" s="33"/>
    </row>
    <row r="8" spans="1:6" ht="20.100000000000001" customHeight="1">
      <c r="A8" s="14"/>
      <c r="B8" s="13" t="s">
        <v>43</v>
      </c>
      <c r="C8" s="13"/>
      <c r="D8" s="15">
        <v>0</v>
      </c>
      <c r="E8" s="7"/>
      <c r="F8" s="33"/>
    </row>
    <row r="9" spans="1:6" ht="20.100000000000001" customHeight="1">
      <c r="A9" s="16"/>
      <c r="B9" s="13" t="s">
        <v>44</v>
      </c>
      <c r="C9" s="13"/>
      <c r="D9" s="15">
        <v>0</v>
      </c>
      <c r="E9" s="7"/>
      <c r="F9" s="33"/>
    </row>
    <row r="10" spans="1:6" ht="20.100000000000001" customHeight="1">
      <c r="A10" s="16"/>
      <c r="B10" s="13"/>
      <c r="C10" s="13"/>
      <c r="D10" s="15"/>
      <c r="E10" s="7"/>
      <c r="F10" s="33"/>
    </row>
    <row r="11" spans="1:6" ht="20.100000000000001" customHeight="1">
      <c r="A11" s="25"/>
      <c r="B11" s="97" t="s">
        <v>1</v>
      </c>
      <c r="C11" s="97"/>
      <c r="D11" s="24">
        <f>SUM(D3:D9)</f>
        <v>0</v>
      </c>
      <c r="E11" s="7"/>
      <c r="F11" s="33" t="s">
        <v>23</v>
      </c>
    </row>
    <row r="12" spans="1:6" ht="20.100000000000001" customHeight="1">
      <c r="A12" s="16"/>
      <c r="B12" s="13"/>
      <c r="C12" s="13"/>
      <c r="D12" s="15"/>
      <c r="E12" s="7"/>
      <c r="F12" s="33"/>
    </row>
    <row r="13" spans="1:6" ht="20.100000000000001" customHeight="1">
      <c r="A13" s="75" t="s">
        <v>2</v>
      </c>
      <c r="B13" s="76"/>
      <c r="C13" s="13"/>
      <c r="D13" s="31" t="s">
        <v>54</v>
      </c>
      <c r="E13" s="9"/>
      <c r="F13" s="33"/>
    </row>
    <row r="14" spans="1:6" ht="20.100000000000001" customHeight="1">
      <c r="A14" s="16"/>
      <c r="B14" s="13" t="s">
        <v>55</v>
      </c>
      <c r="C14" s="13"/>
      <c r="D14" s="15">
        <v>0</v>
      </c>
      <c r="E14" s="7"/>
      <c r="F14" s="33"/>
    </row>
    <row r="15" spans="1:6" ht="20.100000000000001" customHeight="1">
      <c r="A15" s="25"/>
      <c r="B15" s="17"/>
      <c r="C15" s="17"/>
      <c r="D15" s="24"/>
      <c r="E15" s="7"/>
      <c r="F15" s="33"/>
    </row>
    <row r="16" spans="1:6" ht="20.100000000000001" customHeight="1">
      <c r="A16" s="25"/>
      <c r="B16" s="97" t="s">
        <v>1</v>
      </c>
      <c r="C16" s="97"/>
      <c r="D16" s="24">
        <f>D14</f>
        <v>0</v>
      </c>
      <c r="E16" s="7"/>
      <c r="F16" s="33"/>
    </row>
    <row r="17" spans="1:6" ht="20.100000000000001" customHeight="1" thickBot="1">
      <c r="A17" s="26"/>
      <c r="B17" s="23"/>
      <c r="C17" s="23"/>
      <c r="D17" s="27"/>
      <c r="E17" s="7"/>
      <c r="F17" s="33"/>
    </row>
    <row r="18" spans="1:6" ht="20.100000000000001" customHeight="1">
      <c r="A18" s="82" t="s">
        <v>66</v>
      </c>
      <c r="B18" s="93"/>
      <c r="C18" s="93"/>
      <c r="D18" s="94"/>
      <c r="E18" s="2"/>
      <c r="F18" s="33"/>
    </row>
    <row r="19" spans="1:6" ht="20.100000000000001" customHeight="1">
      <c r="A19" s="89" t="s">
        <v>62</v>
      </c>
      <c r="B19" s="90"/>
      <c r="C19" s="90"/>
      <c r="D19" s="91"/>
      <c r="E19" s="2"/>
      <c r="F19" s="33"/>
    </row>
    <row r="20" spans="1:6" ht="20.100000000000001" customHeight="1">
      <c r="A20" s="87" t="s">
        <v>3</v>
      </c>
      <c r="B20" s="88"/>
      <c r="C20" s="43"/>
      <c r="D20" s="44" t="s">
        <v>54</v>
      </c>
      <c r="E20" s="9"/>
      <c r="F20" s="33" t="s">
        <v>59</v>
      </c>
    </row>
    <row r="21" spans="1:6" ht="20.100000000000001" customHeight="1">
      <c r="A21" s="45"/>
      <c r="B21" s="43" t="s">
        <v>30</v>
      </c>
      <c r="C21" s="43" t="s">
        <v>31</v>
      </c>
      <c r="D21" s="46">
        <v>0</v>
      </c>
      <c r="E21" s="7"/>
      <c r="F21" s="33"/>
    </row>
    <row r="22" spans="1:6" ht="20.100000000000001" customHeight="1">
      <c r="A22" s="45"/>
      <c r="B22" s="43"/>
      <c r="C22" s="43" t="s">
        <v>32</v>
      </c>
      <c r="D22" s="46">
        <v>0</v>
      </c>
      <c r="E22" s="7"/>
      <c r="F22" s="33"/>
    </row>
    <row r="23" spans="1:6" ht="20.100000000000001" customHeight="1">
      <c r="A23" s="45"/>
      <c r="B23" s="43" t="s">
        <v>33</v>
      </c>
      <c r="C23" s="43"/>
      <c r="D23" s="46">
        <v>0</v>
      </c>
      <c r="E23" s="7"/>
      <c r="F23" s="33"/>
    </row>
    <row r="24" spans="1:6" ht="20.100000000000001" customHeight="1">
      <c r="A24" s="45"/>
      <c r="B24" s="43" t="s">
        <v>34</v>
      </c>
      <c r="C24" s="43"/>
      <c r="D24" s="46">
        <v>0</v>
      </c>
      <c r="E24" s="7"/>
      <c r="F24" s="33"/>
    </row>
    <row r="25" spans="1:6" ht="20.100000000000001" customHeight="1">
      <c r="A25" s="45"/>
      <c r="B25" s="43" t="s">
        <v>35</v>
      </c>
      <c r="C25" s="43"/>
      <c r="D25" s="46">
        <v>0</v>
      </c>
      <c r="E25" s="7"/>
      <c r="F25" s="33"/>
    </row>
    <row r="26" spans="1:6" ht="20.100000000000001" customHeight="1">
      <c r="A26" s="45"/>
      <c r="B26" s="43" t="s">
        <v>36</v>
      </c>
      <c r="C26" s="43"/>
      <c r="D26" s="46">
        <v>0</v>
      </c>
      <c r="E26" s="7"/>
      <c r="F26" s="33"/>
    </row>
    <row r="27" spans="1:6" ht="20.100000000000001" customHeight="1">
      <c r="A27" s="45"/>
      <c r="B27" s="43" t="s">
        <v>37</v>
      </c>
      <c r="C27" s="43"/>
      <c r="D27" s="46">
        <v>0</v>
      </c>
      <c r="E27" s="7"/>
      <c r="F27" s="33"/>
    </row>
    <row r="28" spans="1:6" ht="20.100000000000001" customHeight="1">
      <c r="A28" s="45"/>
      <c r="B28" s="43"/>
      <c r="C28" s="43"/>
      <c r="D28" s="46"/>
      <c r="E28" s="7"/>
      <c r="F28" s="33"/>
    </row>
    <row r="29" spans="1:6" ht="20.100000000000001" customHeight="1">
      <c r="A29" s="47"/>
      <c r="B29" s="92" t="s">
        <v>1</v>
      </c>
      <c r="C29" s="92"/>
      <c r="D29" s="49">
        <f>SUM(D21:D27)</f>
        <v>0</v>
      </c>
      <c r="E29" s="7"/>
      <c r="F29" s="33" t="s">
        <v>24</v>
      </c>
    </row>
    <row r="30" spans="1:6" ht="20.100000000000001" customHeight="1">
      <c r="A30" s="45"/>
      <c r="B30" s="48"/>
      <c r="C30" s="43"/>
      <c r="D30" s="46"/>
      <c r="E30" s="7"/>
      <c r="F30" s="33"/>
    </row>
    <row r="31" spans="1:6" ht="20.100000000000001" customHeight="1">
      <c r="A31" s="87" t="s">
        <v>65</v>
      </c>
      <c r="B31" s="88"/>
      <c r="C31" s="43"/>
      <c r="D31" s="44" t="s">
        <v>54</v>
      </c>
      <c r="E31" s="9"/>
      <c r="F31" s="33" t="s">
        <v>9</v>
      </c>
    </row>
    <row r="32" spans="1:6" ht="20.100000000000001" customHeight="1">
      <c r="A32" s="45"/>
      <c r="B32" s="43" t="s">
        <v>45</v>
      </c>
      <c r="C32" s="43"/>
      <c r="D32" s="46">
        <f>D29</f>
        <v>0</v>
      </c>
      <c r="E32" s="7"/>
      <c r="F32" s="33" t="s">
        <v>24</v>
      </c>
    </row>
    <row r="33" spans="1:7" ht="20.100000000000001" customHeight="1">
      <c r="A33" s="45"/>
      <c r="B33" s="43" t="s">
        <v>46</v>
      </c>
      <c r="C33" s="43"/>
      <c r="D33" s="46"/>
      <c r="E33" s="7"/>
      <c r="F33" s="33"/>
    </row>
    <row r="34" spans="1:7" ht="20.100000000000001" customHeight="1">
      <c r="A34" s="45"/>
      <c r="B34" s="43"/>
      <c r="C34" s="43"/>
      <c r="D34" s="46"/>
      <c r="E34" s="7"/>
      <c r="F34" s="33"/>
    </row>
    <row r="35" spans="1:7" ht="20.100000000000001" customHeight="1">
      <c r="A35" s="47"/>
      <c r="B35" s="92" t="s">
        <v>1</v>
      </c>
      <c r="C35" s="92"/>
      <c r="D35" s="49">
        <f>SUM(D32:D33)</f>
        <v>0</v>
      </c>
      <c r="E35" s="7"/>
      <c r="F35" s="33"/>
    </row>
    <row r="36" spans="1:7" ht="20.100000000000001" customHeight="1">
      <c r="A36" s="45"/>
      <c r="B36" s="43"/>
      <c r="C36" s="43"/>
      <c r="D36" s="50"/>
      <c r="E36" s="6"/>
      <c r="F36" s="33"/>
    </row>
    <row r="37" spans="1:7" ht="20.100000000000001" customHeight="1">
      <c r="A37" s="87" t="s">
        <v>58</v>
      </c>
      <c r="B37" s="95"/>
      <c r="C37" s="95"/>
      <c r="D37" s="96"/>
      <c r="E37" s="2"/>
      <c r="F37" s="33"/>
    </row>
    <row r="38" spans="1:7" ht="20.100000000000001" customHeight="1">
      <c r="A38" s="87" t="s">
        <v>4</v>
      </c>
      <c r="B38" s="88"/>
      <c r="C38" s="43"/>
      <c r="D38" s="44" t="s">
        <v>54</v>
      </c>
      <c r="E38" s="9"/>
      <c r="F38" s="33"/>
    </row>
    <row r="39" spans="1:7" ht="20.100000000000001" customHeight="1">
      <c r="A39" s="47"/>
      <c r="B39" s="92" t="s">
        <v>1</v>
      </c>
      <c r="C39" s="92"/>
      <c r="D39" s="49">
        <f>D11</f>
        <v>0</v>
      </c>
      <c r="E39" s="7"/>
      <c r="F39" s="33" t="s">
        <v>61</v>
      </c>
    </row>
    <row r="40" spans="1:7" ht="20.100000000000001" customHeight="1">
      <c r="A40" s="47"/>
      <c r="B40" s="48"/>
      <c r="C40" s="48"/>
      <c r="D40" s="51"/>
      <c r="E40" s="6"/>
      <c r="F40" s="33"/>
    </row>
    <row r="41" spans="1:7" ht="20.100000000000001" customHeight="1">
      <c r="A41" s="87" t="s">
        <v>7</v>
      </c>
      <c r="B41" s="88"/>
      <c r="C41" s="43"/>
      <c r="D41" s="46"/>
      <c r="E41" s="7"/>
      <c r="F41" s="33"/>
    </row>
    <row r="42" spans="1:7" ht="20.100000000000001" customHeight="1">
      <c r="A42" s="47"/>
      <c r="B42" s="92" t="s">
        <v>1</v>
      </c>
      <c r="C42" s="92"/>
      <c r="D42" s="49">
        <f>D29</f>
        <v>0</v>
      </c>
      <c r="E42" s="7"/>
      <c r="F42" s="33" t="s">
        <v>24</v>
      </c>
      <c r="G42" s="34"/>
    </row>
    <row r="43" spans="1:7" ht="20.100000000000001" customHeight="1">
      <c r="A43" s="45"/>
      <c r="B43" s="43"/>
      <c r="C43" s="43"/>
      <c r="D43" s="50"/>
      <c r="E43" s="6"/>
      <c r="F43" s="33"/>
    </row>
    <row r="44" spans="1:7" ht="20.100000000000001" customHeight="1">
      <c r="A44" s="87" t="s">
        <v>64</v>
      </c>
      <c r="B44" s="88"/>
      <c r="C44" s="73">
        <v>1</v>
      </c>
      <c r="D44" s="46"/>
      <c r="E44" s="7"/>
      <c r="F44" s="33"/>
    </row>
    <row r="45" spans="1:7" ht="20.100000000000001" customHeight="1">
      <c r="A45" s="47"/>
      <c r="B45" s="92" t="s">
        <v>1</v>
      </c>
      <c r="C45" s="92"/>
      <c r="D45" s="52">
        <f>D42*C44</f>
        <v>0</v>
      </c>
      <c r="E45" s="7"/>
      <c r="F45" s="39"/>
    </row>
    <row r="46" spans="1:7" ht="20.100000000000001" customHeight="1">
      <c r="A46" s="45"/>
      <c r="B46" s="43"/>
      <c r="C46" s="43"/>
      <c r="D46" s="50"/>
      <c r="E46" s="6"/>
      <c r="F46" s="33"/>
    </row>
    <row r="47" spans="1:7" ht="20.100000000000001" customHeight="1">
      <c r="A47" s="87" t="s">
        <v>14</v>
      </c>
      <c r="B47" s="88"/>
      <c r="C47" s="43"/>
      <c r="D47" s="44"/>
      <c r="E47" s="9"/>
      <c r="F47" s="33"/>
    </row>
    <row r="48" spans="1:7" ht="20.100000000000001" customHeight="1">
      <c r="A48" s="45"/>
      <c r="B48" s="43" t="s">
        <v>56</v>
      </c>
      <c r="C48" s="43"/>
      <c r="D48" s="46">
        <f>D29</f>
        <v>0</v>
      </c>
      <c r="E48" s="7"/>
      <c r="F48" s="36"/>
    </row>
    <row r="49" spans="1:6" ht="20.100000000000001" customHeight="1">
      <c r="A49" s="45"/>
      <c r="B49" s="43" t="s">
        <v>57</v>
      </c>
      <c r="C49" s="43"/>
      <c r="D49" s="46"/>
      <c r="E49" s="7"/>
      <c r="F49" s="33"/>
    </row>
    <row r="50" spans="1:6" ht="20.100000000000001" customHeight="1">
      <c r="A50" s="45"/>
      <c r="B50" s="43"/>
      <c r="C50" s="43"/>
      <c r="D50" s="46"/>
      <c r="E50" s="7"/>
      <c r="F50" s="33"/>
    </row>
    <row r="51" spans="1:6" ht="20.100000000000001" customHeight="1">
      <c r="A51" s="47"/>
      <c r="B51" s="92" t="s">
        <v>1</v>
      </c>
      <c r="C51" s="92"/>
      <c r="D51" s="49">
        <f>SUM(D48:D49)</f>
        <v>0</v>
      </c>
      <c r="E51" s="7"/>
      <c r="F51" s="33"/>
    </row>
    <row r="52" spans="1:6" ht="20.100000000000001" customHeight="1">
      <c r="A52" s="45"/>
      <c r="B52" s="43"/>
      <c r="C52" s="43"/>
      <c r="D52" s="50"/>
      <c r="E52" s="6"/>
      <c r="F52" s="33"/>
    </row>
    <row r="53" spans="1:6" ht="20.100000000000001" customHeight="1">
      <c r="A53" s="87" t="s">
        <v>15</v>
      </c>
      <c r="B53" s="88"/>
      <c r="C53" s="43"/>
      <c r="D53" s="46"/>
      <c r="E53" s="7"/>
      <c r="F53" s="33"/>
    </row>
    <row r="54" spans="1:6" ht="20.100000000000001" customHeight="1" thickBot="1">
      <c r="A54" s="53"/>
      <c r="B54" s="98" t="s">
        <v>1</v>
      </c>
      <c r="C54" s="98"/>
      <c r="D54" s="54">
        <f>D51+D45</f>
        <v>0</v>
      </c>
      <c r="E54" s="7"/>
      <c r="F54" s="33" t="s">
        <v>23</v>
      </c>
    </row>
    <row r="55" spans="1:6" ht="15.75">
      <c r="F55" s="35"/>
    </row>
  </sheetData>
  <mergeCells count="22">
    <mergeCell ref="A41:B41"/>
    <mergeCell ref="A44:B44"/>
    <mergeCell ref="A31:B31"/>
    <mergeCell ref="B11:C11"/>
    <mergeCell ref="B54:C54"/>
    <mergeCell ref="B16:C16"/>
    <mergeCell ref="B29:C29"/>
    <mergeCell ref="B35:C35"/>
    <mergeCell ref="B39:C39"/>
    <mergeCell ref="B42:C42"/>
    <mergeCell ref="B45:C45"/>
    <mergeCell ref="A38:B38"/>
    <mergeCell ref="A47:B47"/>
    <mergeCell ref="A53:B53"/>
    <mergeCell ref="A19:D19"/>
    <mergeCell ref="B51:C51"/>
    <mergeCell ref="A1:D1"/>
    <mergeCell ref="A18:D18"/>
    <mergeCell ref="A37:D37"/>
    <mergeCell ref="A2:B2"/>
    <mergeCell ref="A13:B13"/>
    <mergeCell ref="A20:B20"/>
  </mergeCells>
  <phoneticPr fontId="1" type="noConversion"/>
  <pageMargins left="0.75" right="0.75" top="1" bottom="1" header="0.5" footer="0.5"/>
  <pageSetup paperSize="17" scale="89" fitToHeight="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7"/>
  <sheetViews>
    <sheetView zoomScale="75" workbookViewId="0">
      <selection activeCell="C52" sqref="C52"/>
    </sheetView>
  </sheetViews>
  <sheetFormatPr defaultRowHeight="15"/>
  <cols>
    <col min="1" max="1" width="4.7109375" style="3" customWidth="1"/>
    <col min="2" max="2" width="53" style="3" customWidth="1"/>
    <col min="3" max="3" width="25.42578125" style="3" customWidth="1"/>
    <col min="4" max="4" width="25.85546875" style="3" customWidth="1"/>
    <col min="5" max="5" width="8.140625" style="3" customWidth="1"/>
    <col min="6" max="6" width="131.5703125" style="3" customWidth="1"/>
    <col min="7" max="16384" width="9.140625" style="3"/>
  </cols>
  <sheetData>
    <row r="1" spans="1:6" ht="39.950000000000003" customHeight="1" thickBot="1">
      <c r="A1" s="77" t="s">
        <v>22</v>
      </c>
      <c r="B1" s="78"/>
      <c r="C1" s="78"/>
      <c r="D1" s="79"/>
      <c r="E1" s="8"/>
      <c r="F1" s="33" t="s">
        <v>67</v>
      </c>
    </row>
    <row r="2" spans="1:6" ht="15.75">
      <c r="A2" s="28" t="s">
        <v>4</v>
      </c>
      <c r="B2" s="29"/>
      <c r="C2" s="29"/>
      <c r="D2" s="30" t="s">
        <v>54</v>
      </c>
      <c r="E2" s="9"/>
      <c r="F2" s="36"/>
    </row>
    <row r="3" spans="1:6" ht="27" customHeight="1">
      <c r="A3" s="14"/>
      <c r="B3" s="13" t="s">
        <v>38</v>
      </c>
      <c r="C3" s="22"/>
      <c r="D3" s="15"/>
      <c r="E3" s="7"/>
      <c r="F3" s="39"/>
    </row>
    <row r="4" spans="1:6" ht="12.75" customHeight="1">
      <c r="A4" s="14"/>
      <c r="B4" s="13" t="s">
        <v>49</v>
      </c>
      <c r="C4" s="13"/>
      <c r="D4" s="15"/>
      <c r="E4" s="7"/>
      <c r="F4" s="33"/>
    </row>
    <row r="5" spans="1:6" ht="12.75" customHeight="1">
      <c r="A5" s="14"/>
      <c r="B5" s="13" t="s">
        <v>50</v>
      </c>
      <c r="C5" s="13"/>
      <c r="D5" s="15"/>
      <c r="E5" s="7"/>
      <c r="F5" s="33"/>
    </row>
    <row r="6" spans="1:6" ht="12.75" customHeight="1">
      <c r="A6" s="14"/>
      <c r="B6" s="13" t="s">
        <v>41</v>
      </c>
      <c r="C6" s="13"/>
      <c r="D6" s="15">
        <f>D3*0.05</f>
        <v>0</v>
      </c>
      <c r="E6" s="7"/>
      <c r="F6" s="33" t="s">
        <v>8</v>
      </c>
    </row>
    <row r="7" spans="1:6" ht="12.75" customHeight="1">
      <c r="A7" s="14"/>
      <c r="B7" s="13" t="s">
        <v>42</v>
      </c>
      <c r="C7" s="13"/>
      <c r="D7" s="15"/>
      <c r="E7" s="7"/>
      <c r="F7" s="33"/>
    </row>
    <row r="8" spans="1:6" ht="12.75" customHeight="1">
      <c r="A8" s="14"/>
      <c r="B8" s="13" t="s">
        <v>43</v>
      </c>
      <c r="C8" s="13"/>
      <c r="D8" s="15"/>
      <c r="E8" s="7"/>
      <c r="F8" s="33"/>
    </row>
    <row r="9" spans="1:6" ht="12.75" customHeight="1">
      <c r="A9" s="14"/>
      <c r="B9" s="13" t="s">
        <v>44</v>
      </c>
      <c r="C9" s="13"/>
      <c r="D9" s="15"/>
      <c r="E9" s="7"/>
      <c r="F9" s="33"/>
    </row>
    <row r="10" spans="1:6" ht="12.75" customHeight="1">
      <c r="A10" s="16"/>
      <c r="B10" s="13"/>
      <c r="C10" s="13"/>
      <c r="D10" s="15"/>
      <c r="E10" s="7"/>
      <c r="F10" s="33"/>
    </row>
    <row r="11" spans="1:6" ht="12.75" customHeight="1">
      <c r="A11" s="16"/>
      <c r="B11" s="17" t="s">
        <v>1</v>
      </c>
      <c r="C11" s="13"/>
      <c r="D11" s="15">
        <f>SUM(D3:D9)</f>
        <v>0</v>
      </c>
      <c r="E11" s="7"/>
      <c r="F11" s="33" t="s">
        <v>23</v>
      </c>
    </row>
    <row r="12" spans="1:6" ht="12.75" customHeight="1">
      <c r="A12" s="16"/>
      <c r="B12" s="13"/>
      <c r="C12" s="13"/>
      <c r="D12" s="15"/>
      <c r="E12" s="7"/>
      <c r="F12" s="33"/>
    </row>
    <row r="13" spans="1:6" ht="15.75">
      <c r="A13" s="18" t="s">
        <v>2</v>
      </c>
      <c r="B13" s="13"/>
      <c r="C13" s="13"/>
      <c r="D13" s="31" t="s">
        <v>54</v>
      </c>
      <c r="E13" s="9"/>
      <c r="F13" s="33"/>
    </row>
    <row r="14" spans="1:6" ht="12.75" customHeight="1">
      <c r="A14" s="16"/>
      <c r="B14" s="13" t="s">
        <v>51</v>
      </c>
      <c r="C14" s="13"/>
      <c r="D14" s="15"/>
      <c r="E14" s="7"/>
      <c r="F14" s="33"/>
    </row>
    <row r="15" spans="1:6" ht="12.75" customHeight="1">
      <c r="A15" s="16"/>
      <c r="B15" s="13"/>
      <c r="C15" s="13"/>
      <c r="D15" s="15"/>
      <c r="E15" s="7"/>
      <c r="F15" s="33"/>
    </row>
    <row r="16" spans="1:6" ht="12.75" customHeight="1">
      <c r="A16" s="16"/>
      <c r="B16" s="17" t="s">
        <v>1</v>
      </c>
      <c r="C16" s="13"/>
      <c r="D16" s="15">
        <f>D14</f>
        <v>0</v>
      </c>
      <c r="E16" s="7"/>
      <c r="F16" s="33"/>
    </row>
    <row r="17" spans="1:6" ht="12.75" customHeight="1">
      <c r="A17" s="16"/>
      <c r="B17" s="17"/>
      <c r="C17" s="13"/>
      <c r="D17" s="15"/>
      <c r="E17" s="7"/>
      <c r="F17" s="33"/>
    </row>
    <row r="18" spans="1:6" ht="15.75">
      <c r="A18" s="75" t="s">
        <v>11</v>
      </c>
      <c r="B18" s="76"/>
      <c r="C18" s="13"/>
      <c r="D18" s="31" t="s">
        <v>54</v>
      </c>
      <c r="E18" s="9"/>
      <c r="F18" s="33"/>
    </row>
    <row r="19" spans="1:6" ht="12.75" customHeight="1">
      <c r="A19" s="14"/>
      <c r="B19" s="13" t="s">
        <v>30</v>
      </c>
      <c r="C19" s="13" t="s">
        <v>31</v>
      </c>
      <c r="D19" s="15"/>
      <c r="E19" s="7"/>
      <c r="F19" s="33"/>
    </row>
    <row r="20" spans="1:6" ht="12.75" customHeight="1">
      <c r="A20" s="14"/>
      <c r="B20" s="13"/>
      <c r="C20" s="13" t="s">
        <v>32</v>
      </c>
      <c r="D20" s="15"/>
      <c r="E20" s="7"/>
      <c r="F20" s="33"/>
    </row>
    <row r="21" spans="1:6" ht="12.75" customHeight="1">
      <c r="A21" s="14"/>
      <c r="B21" s="13" t="s">
        <v>33</v>
      </c>
      <c r="C21" s="13"/>
      <c r="D21" s="15"/>
      <c r="E21" s="7"/>
      <c r="F21" s="33"/>
    </row>
    <row r="22" spans="1:6" ht="12.75" customHeight="1">
      <c r="A22" s="14"/>
      <c r="B22" s="13" t="s">
        <v>34</v>
      </c>
      <c r="C22" s="13"/>
      <c r="D22" s="15"/>
      <c r="E22" s="7"/>
      <c r="F22" s="33"/>
    </row>
    <row r="23" spans="1:6" ht="12.75" customHeight="1">
      <c r="A23" s="14"/>
      <c r="B23" s="13" t="s">
        <v>35</v>
      </c>
      <c r="C23" s="13"/>
      <c r="D23" s="15"/>
      <c r="E23" s="7"/>
      <c r="F23" s="33"/>
    </row>
    <row r="24" spans="1:6" ht="12.75" customHeight="1">
      <c r="A24" s="14"/>
      <c r="B24" s="13" t="s">
        <v>36</v>
      </c>
      <c r="C24" s="13"/>
      <c r="D24" s="15"/>
      <c r="E24" s="7"/>
      <c r="F24" s="33"/>
    </row>
    <row r="25" spans="1:6" ht="12.75" customHeight="1">
      <c r="A25" s="14"/>
      <c r="B25" s="13" t="s">
        <v>37</v>
      </c>
      <c r="C25" s="13"/>
      <c r="D25" s="15"/>
      <c r="E25" s="7"/>
      <c r="F25" s="33"/>
    </row>
    <row r="26" spans="1:6" ht="12.75" customHeight="1">
      <c r="A26" s="16"/>
      <c r="B26" s="13"/>
      <c r="C26" s="13"/>
      <c r="D26" s="15"/>
      <c r="E26" s="7"/>
      <c r="F26" s="33"/>
    </row>
    <row r="27" spans="1:6" ht="12.75" customHeight="1">
      <c r="A27" s="16"/>
      <c r="B27" s="17" t="s">
        <v>1</v>
      </c>
      <c r="C27" s="13"/>
      <c r="D27" s="15">
        <f>SUM(D19:D25)</f>
        <v>0</v>
      </c>
      <c r="E27" s="7"/>
      <c r="F27" s="33" t="s">
        <v>24</v>
      </c>
    </row>
    <row r="28" spans="1:6" ht="12.75" customHeight="1">
      <c r="A28" s="16"/>
      <c r="B28" s="17"/>
      <c r="C28" s="13"/>
      <c r="D28" s="15"/>
      <c r="E28" s="7"/>
      <c r="F28" s="33"/>
    </row>
    <row r="29" spans="1:6" ht="15.75">
      <c r="A29" s="75" t="s">
        <v>29</v>
      </c>
      <c r="B29" s="76"/>
      <c r="C29" s="13"/>
      <c r="D29" s="31" t="s">
        <v>54</v>
      </c>
      <c r="E29" s="9"/>
      <c r="F29" s="33" t="s">
        <v>9</v>
      </c>
    </row>
    <row r="30" spans="1:6" ht="12.75" customHeight="1">
      <c r="A30" s="16"/>
      <c r="B30" s="13" t="s">
        <v>45</v>
      </c>
      <c r="C30" s="13"/>
      <c r="D30" s="15">
        <f>D27</f>
        <v>0</v>
      </c>
      <c r="E30" s="7"/>
      <c r="F30" s="33" t="s">
        <v>24</v>
      </c>
    </row>
    <row r="31" spans="1:6" ht="12.75" customHeight="1">
      <c r="A31" s="16"/>
      <c r="B31" s="13" t="s">
        <v>46</v>
      </c>
      <c r="C31" s="13"/>
      <c r="D31" s="15"/>
      <c r="E31" s="7"/>
      <c r="F31" s="33"/>
    </row>
    <row r="32" spans="1:6" ht="12.75" customHeight="1">
      <c r="A32" s="16"/>
      <c r="B32" s="17"/>
      <c r="C32" s="13"/>
      <c r="D32" s="15"/>
      <c r="E32" s="7"/>
      <c r="F32" s="33"/>
    </row>
    <row r="33" spans="1:6" ht="12.75" customHeight="1">
      <c r="A33" s="16"/>
      <c r="B33" s="17" t="s">
        <v>1</v>
      </c>
      <c r="C33" s="13"/>
      <c r="D33" s="15">
        <f>SUM(D30:D31)</f>
        <v>0</v>
      </c>
      <c r="E33" s="7"/>
      <c r="F33" s="38"/>
    </row>
    <row r="34" spans="1:6" ht="12.75" customHeight="1">
      <c r="A34" s="16"/>
      <c r="B34" s="17"/>
      <c r="C34" s="13"/>
      <c r="D34" s="15"/>
      <c r="E34" s="7"/>
      <c r="F34" s="33"/>
    </row>
    <row r="35" spans="1:6" ht="15.75">
      <c r="A35" s="75" t="s">
        <v>12</v>
      </c>
      <c r="B35" s="76"/>
      <c r="C35" s="13"/>
      <c r="D35" s="31" t="s">
        <v>54</v>
      </c>
      <c r="E35" s="9"/>
      <c r="F35" s="33"/>
    </row>
    <row r="36" spans="1:6" ht="12.75" customHeight="1">
      <c r="A36" s="16"/>
      <c r="B36" s="13" t="s">
        <v>53</v>
      </c>
      <c r="C36" s="13"/>
      <c r="D36" s="15">
        <f>D33</f>
        <v>0</v>
      </c>
      <c r="E36" s="7"/>
      <c r="F36" s="33"/>
    </row>
    <row r="37" spans="1:6" ht="12.75" customHeight="1">
      <c r="A37" s="16"/>
      <c r="B37" s="13"/>
      <c r="C37" s="13"/>
      <c r="D37" s="15"/>
      <c r="E37" s="7"/>
      <c r="F37" s="33"/>
    </row>
    <row r="38" spans="1:6" ht="12.75" customHeight="1">
      <c r="A38" s="16"/>
      <c r="B38" s="17" t="s">
        <v>1</v>
      </c>
      <c r="C38" s="13"/>
      <c r="D38" s="15">
        <f>D36</f>
        <v>0</v>
      </c>
      <c r="E38" s="7"/>
      <c r="F38" s="33" t="s">
        <v>25</v>
      </c>
    </row>
    <row r="39" spans="1:6" ht="12.75" customHeight="1" thickBot="1">
      <c r="A39" s="19"/>
      <c r="B39" s="20"/>
      <c r="C39" s="20"/>
      <c r="D39" s="21"/>
      <c r="E39" s="7"/>
      <c r="F39" s="33"/>
    </row>
    <row r="40" spans="1:6">
      <c r="A40" s="82" t="s">
        <v>66</v>
      </c>
      <c r="B40" s="93"/>
      <c r="C40" s="93"/>
      <c r="D40" s="94"/>
      <c r="E40" s="2"/>
      <c r="F40" s="33"/>
    </row>
    <row r="41" spans="1:6">
      <c r="A41" s="55"/>
      <c r="B41" s="104" t="s">
        <v>62</v>
      </c>
      <c r="C41" s="104"/>
      <c r="D41" s="105"/>
      <c r="E41" s="2"/>
      <c r="F41" s="33"/>
    </row>
    <row r="42" spans="1:6">
      <c r="A42" s="59"/>
      <c r="B42" s="60"/>
      <c r="C42" s="60"/>
      <c r="D42" s="61"/>
      <c r="E42" s="2"/>
      <c r="F42" s="56"/>
    </row>
    <row r="43" spans="1:6" ht="15.75">
      <c r="A43" s="102" t="s">
        <v>4</v>
      </c>
      <c r="B43" s="103"/>
      <c r="C43" s="62"/>
      <c r="D43" s="63" t="s">
        <v>0</v>
      </c>
      <c r="E43" s="9"/>
      <c r="F43" s="33"/>
    </row>
    <row r="44" spans="1:6" ht="12.75" customHeight="1">
      <c r="A44" s="64"/>
      <c r="B44" s="62" t="s">
        <v>6</v>
      </c>
      <c r="C44" s="62"/>
      <c r="D44" s="65">
        <f>D11</f>
        <v>0</v>
      </c>
      <c r="E44" s="7"/>
      <c r="F44" s="33" t="s">
        <v>23</v>
      </c>
    </row>
    <row r="45" spans="1:6" ht="12.75" customHeight="1">
      <c r="A45" s="64"/>
      <c r="B45" s="62" t="s">
        <v>13</v>
      </c>
      <c r="C45" s="62"/>
      <c r="D45" s="65">
        <f>D38</f>
        <v>0</v>
      </c>
      <c r="E45" s="7"/>
      <c r="F45" s="33" t="s">
        <v>25</v>
      </c>
    </row>
    <row r="46" spans="1:6" ht="12.75" customHeight="1">
      <c r="A46" s="64"/>
      <c r="B46" s="62"/>
      <c r="C46" s="62"/>
      <c r="D46" s="65"/>
      <c r="E46" s="7"/>
      <c r="F46" s="33"/>
    </row>
    <row r="47" spans="1:6" ht="12.75" customHeight="1">
      <c r="A47" s="64"/>
      <c r="B47" s="66" t="s">
        <v>1</v>
      </c>
      <c r="C47" s="62"/>
      <c r="D47" s="65">
        <f>SUM(D44:D45)</f>
        <v>0</v>
      </c>
      <c r="E47" s="7"/>
      <c r="F47" s="33" t="s">
        <v>26</v>
      </c>
    </row>
    <row r="48" spans="1:6" ht="12.75" customHeight="1">
      <c r="A48" s="64"/>
      <c r="B48" s="66"/>
      <c r="C48" s="62"/>
      <c r="D48" s="65"/>
      <c r="E48" s="7"/>
      <c r="F48" s="33"/>
    </row>
    <row r="49" spans="1:7">
      <c r="A49" s="102" t="s">
        <v>7</v>
      </c>
      <c r="B49" s="103"/>
      <c r="C49" s="62"/>
      <c r="D49" s="65"/>
      <c r="E49" s="7"/>
      <c r="F49" s="33"/>
    </row>
    <row r="50" spans="1:7" ht="12.75" customHeight="1">
      <c r="A50" s="64"/>
      <c r="B50" s="66" t="s">
        <v>1</v>
      </c>
      <c r="C50" s="62"/>
      <c r="D50" s="65">
        <f>D27</f>
        <v>0</v>
      </c>
      <c r="E50" s="7"/>
      <c r="F50" s="33" t="s">
        <v>60</v>
      </c>
    </row>
    <row r="51" spans="1:7" ht="12.75" customHeight="1">
      <c r="A51" s="64"/>
      <c r="B51" s="66"/>
      <c r="C51" s="62"/>
      <c r="D51" s="65"/>
      <c r="E51" s="7"/>
      <c r="F51" s="33"/>
    </row>
    <row r="52" spans="1:7">
      <c r="A52" s="102" t="s">
        <v>64</v>
      </c>
      <c r="B52" s="103"/>
      <c r="C52" s="67">
        <v>1</v>
      </c>
      <c r="D52" s="65"/>
      <c r="E52" s="7"/>
      <c r="F52" s="33"/>
    </row>
    <row r="53" spans="1:7" ht="24.95" customHeight="1">
      <c r="A53" s="64"/>
      <c r="B53" s="66" t="s">
        <v>1</v>
      </c>
      <c r="C53" s="62"/>
      <c r="D53" s="65">
        <f>D50*C52</f>
        <v>0</v>
      </c>
      <c r="E53" s="7"/>
      <c r="F53" s="32" t="s">
        <v>70</v>
      </c>
    </row>
    <row r="54" spans="1:7" ht="12.75" customHeight="1" thickBot="1">
      <c r="A54" s="68"/>
      <c r="B54" s="69"/>
      <c r="C54" s="70"/>
      <c r="D54" s="71"/>
      <c r="E54" s="7"/>
      <c r="F54" s="57"/>
    </row>
    <row r="55" spans="1:7">
      <c r="A55" s="99"/>
      <c r="B55" s="100"/>
      <c r="C55" s="100"/>
      <c r="D55" s="101"/>
      <c r="E55" s="7"/>
      <c r="F55" s="58" t="s">
        <v>63</v>
      </c>
      <c r="G55" s="6"/>
    </row>
    <row r="56" spans="1:7">
      <c r="A56" s="72" t="s">
        <v>4</v>
      </c>
      <c r="B56" s="62"/>
      <c r="C56" s="62"/>
      <c r="D56" s="63" t="s">
        <v>0</v>
      </c>
      <c r="E56" s="7"/>
      <c r="F56" s="6"/>
      <c r="G56" s="6"/>
    </row>
    <row r="57" spans="1:7">
      <c r="A57" s="64"/>
      <c r="B57" s="62" t="s">
        <v>1</v>
      </c>
      <c r="C57" s="62"/>
      <c r="D57" s="65">
        <f>D11</f>
        <v>0</v>
      </c>
      <c r="E57" s="7"/>
      <c r="F57" s="33" t="s">
        <v>23</v>
      </c>
      <c r="G57" s="6"/>
    </row>
    <row r="58" spans="1:7">
      <c r="A58" s="64"/>
      <c r="B58" s="66"/>
      <c r="C58" s="62"/>
      <c r="D58" s="65"/>
      <c r="E58" s="7"/>
      <c r="F58" s="33"/>
      <c r="G58" s="6"/>
    </row>
    <row r="59" spans="1:7">
      <c r="A59" s="72" t="s">
        <v>7</v>
      </c>
      <c r="B59" s="62"/>
      <c r="C59" s="62"/>
      <c r="D59" s="65"/>
      <c r="E59" s="7"/>
      <c r="F59" s="33"/>
      <c r="G59" s="6"/>
    </row>
    <row r="60" spans="1:7">
      <c r="A60" s="64"/>
      <c r="B60" s="66" t="s">
        <v>1</v>
      </c>
      <c r="C60" s="62"/>
      <c r="D60" s="65">
        <f>D27</f>
        <v>0</v>
      </c>
      <c r="E60" s="7"/>
      <c r="F60" s="33" t="s">
        <v>60</v>
      </c>
      <c r="G60" s="6"/>
    </row>
    <row r="61" spans="1:7">
      <c r="A61" s="64"/>
      <c r="B61" s="66"/>
      <c r="C61" s="62"/>
      <c r="D61" s="65"/>
      <c r="E61" s="7"/>
      <c r="F61" s="33"/>
      <c r="G61" s="6"/>
    </row>
    <row r="62" spans="1:7" ht="15.75">
      <c r="A62" s="72" t="s">
        <v>64</v>
      </c>
      <c r="B62" s="62"/>
      <c r="C62" s="67">
        <v>1</v>
      </c>
      <c r="D62" s="65"/>
      <c r="E62" s="9"/>
      <c r="F62" s="33"/>
      <c r="G62" s="6"/>
    </row>
    <row r="63" spans="1:7">
      <c r="A63" s="64"/>
      <c r="B63" s="66" t="s">
        <v>1</v>
      </c>
      <c r="C63" s="62"/>
      <c r="D63" s="65">
        <f>D60*C62</f>
        <v>0</v>
      </c>
      <c r="E63" s="7"/>
      <c r="F63" s="33" t="s">
        <v>23</v>
      </c>
      <c r="G63" s="6"/>
    </row>
    <row r="64" spans="1:7" ht="15.75" thickBot="1">
      <c r="A64" s="40"/>
      <c r="B64" s="41"/>
      <c r="C64" s="41"/>
      <c r="D64" s="42"/>
      <c r="E64" s="7"/>
      <c r="F64" s="39"/>
      <c r="G64" s="6"/>
    </row>
    <row r="65" spans="1:7" ht="15.75">
      <c r="A65" s="5"/>
      <c r="B65" s="10"/>
      <c r="C65" s="5"/>
      <c r="D65" s="7"/>
      <c r="E65" s="7"/>
      <c r="F65" s="6"/>
      <c r="G65" s="6"/>
    </row>
    <row r="66" spans="1:7" ht="15.75">
      <c r="A66" s="5"/>
      <c r="B66" s="10"/>
      <c r="C66" s="5"/>
      <c r="D66" s="7"/>
      <c r="E66" s="7"/>
      <c r="F66" s="6"/>
      <c r="G66" s="6"/>
    </row>
    <row r="67" spans="1:7" ht="15.75">
      <c r="A67" s="5"/>
      <c r="B67" s="10"/>
      <c r="C67" s="5"/>
      <c r="D67" s="7"/>
      <c r="E67" s="7"/>
      <c r="F67" s="6"/>
      <c r="G67" s="6"/>
    </row>
    <row r="68" spans="1:7" ht="15.75">
      <c r="A68" s="12"/>
      <c r="B68" s="5"/>
      <c r="C68" s="11"/>
      <c r="D68" s="4"/>
      <c r="E68" s="4"/>
      <c r="F68" s="6"/>
      <c r="G68" s="6"/>
    </row>
    <row r="69" spans="1:7">
      <c r="A69" s="6"/>
      <c r="B69" s="6"/>
      <c r="C69" s="6"/>
      <c r="D69" s="6"/>
      <c r="E69" s="6"/>
      <c r="F69" s="6"/>
      <c r="G69" s="6"/>
    </row>
    <row r="70" spans="1:7">
      <c r="A70" s="6"/>
      <c r="B70" s="6"/>
      <c r="C70" s="6"/>
      <c r="D70" s="6"/>
      <c r="E70" s="6"/>
      <c r="F70" s="6"/>
      <c r="G70" s="6"/>
    </row>
    <row r="71" spans="1:7">
      <c r="A71" s="6"/>
      <c r="B71" s="6"/>
      <c r="C71" s="6"/>
      <c r="D71" s="6"/>
      <c r="E71" s="6"/>
      <c r="F71" s="6"/>
      <c r="G71" s="6"/>
    </row>
    <row r="72" spans="1:7">
      <c r="A72" s="6"/>
      <c r="B72" s="6"/>
      <c r="C72" s="6"/>
      <c r="D72" s="6"/>
      <c r="E72" s="6"/>
      <c r="F72" s="6"/>
      <c r="G72" s="6"/>
    </row>
    <row r="73" spans="1:7">
      <c r="A73" s="6"/>
      <c r="B73" s="6"/>
      <c r="C73" s="6"/>
      <c r="D73" s="6"/>
      <c r="E73" s="6"/>
    </row>
    <row r="74" spans="1:7">
      <c r="A74" s="5"/>
      <c r="B74" s="5"/>
      <c r="C74" s="5"/>
      <c r="D74" s="7"/>
      <c r="E74" s="7"/>
    </row>
    <row r="75" spans="1:7">
      <c r="A75" s="6"/>
      <c r="B75" s="6"/>
      <c r="C75" s="6"/>
      <c r="D75" s="6"/>
      <c r="E75" s="6"/>
    </row>
    <row r="76" spans="1:7">
      <c r="A76" s="6"/>
      <c r="B76" s="6"/>
      <c r="C76" s="6"/>
      <c r="D76" s="6"/>
      <c r="E76" s="6"/>
    </row>
    <row r="77" spans="1:7">
      <c r="A77" s="5"/>
      <c r="B77" s="5"/>
      <c r="C77" s="5"/>
      <c r="D77" s="7"/>
      <c r="E77" s="7"/>
    </row>
    <row r="78" spans="1:7">
      <c r="A78" s="6"/>
      <c r="B78" s="6"/>
      <c r="C78" s="6"/>
      <c r="D78" s="6"/>
      <c r="E78" s="6"/>
    </row>
    <row r="79" spans="1:7">
      <c r="A79" s="6"/>
      <c r="B79" s="6"/>
      <c r="C79" s="6"/>
      <c r="D79" s="6"/>
      <c r="E79" s="6"/>
    </row>
    <row r="80" spans="1:7">
      <c r="A80" s="5"/>
      <c r="B80" s="5"/>
      <c r="C80" s="5"/>
      <c r="D80" s="7"/>
      <c r="E80" s="7"/>
    </row>
    <row r="81" spans="1:5">
      <c r="A81" s="5"/>
      <c r="B81" s="5"/>
      <c r="C81" s="5"/>
      <c r="D81" s="7"/>
      <c r="E81" s="7"/>
    </row>
    <row r="82" spans="1:5">
      <c r="A82" s="6"/>
      <c r="B82" s="6"/>
      <c r="C82" s="6"/>
      <c r="D82" s="6"/>
      <c r="E82" s="6"/>
    </row>
    <row r="83" spans="1:5">
      <c r="A83" s="6"/>
      <c r="B83" s="6"/>
      <c r="C83" s="6"/>
      <c r="D83" s="6"/>
      <c r="E83" s="6"/>
    </row>
    <row r="84" spans="1:5">
      <c r="A84" s="6"/>
      <c r="B84" s="6"/>
      <c r="C84" s="6"/>
      <c r="D84" s="6"/>
      <c r="E84" s="6"/>
    </row>
    <row r="85" spans="1:5">
      <c r="A85" s="6"/>
      <c r="B85" s="6"/>
      <c r="C85" s="6"/>
      <c r="D85" s="6"/>
      <c r="E85" s="6"/>
    </row>
    <row r="86" spans="1:5">
      <c r="A86" s="6"/>
      <c r="B86" s="6"/>
      <c r="C86" s="6"/>
      <c r="D86" s="6"/>
      <c r="E86" s="6"/>
    </row>
    <row r="87" spans="1:5">
      <c r="A87" s="6"/>
      <c r="B87" s="6"/>
      <c r="C87" s="6"/>
      <c r="D87" s="6"/>
      <c r="E87" s="6"/>
    </row>
  </sheetData>
  <mergeCells count="10">
    <mergeCell ref="A1:D1"/>
    <mergeCell ref="A40:D40"/>
    <mergeCell ref="A55:D55"/>
    <mergeCell ref="A18:B18"/>
    <mergeCell ref="A29:B29"/>
    <mergeCell ref="A35:B35"/>
    <mergeCell ref="A43:B43"/>
    <mergeCell ref="A49:B49"/>
    <mergeCell ref="A52:B52"/>
    <mergeCell ref="B41:D41"/>
  </mergeCells>
  <phoneticPr fontId="0" type="noConversion"/>
  <pageMargins left="0.75" right="0.75" top="0" bottom="0" header="0.5" footer="0.5"/>
  <pageSetup paperSize="17" scale="7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Work Sheet Explanation</vt:lpstr>
      <vt:lpstr>Work Sheet 1</vt:lpstr>
      <vt:lpstr>Work Sheet 2</vt:lpstr>
      <vt:lpstr>Work Sheet 3</vt:lpstr>
    </vt:vector>
  </TitlesOfParts>
  <Company>CDOT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JPC#DES_TabEarthwork.xls</dc:title>
  <dc:creator>Brett Nordby</dc:creator>
  <cp:lastModifiedBy>Christiana Holmes</cp:lastModifiedBy>
  <cp:lastPrinted>2012-10-08T14:33:08Z</cp:lastPrinted>
  <dcterms:created xsi:type="dcterms:W3CDTF">2004-04-26T14:38:14Z</dcterms:created>
  <dcterms:modified xsi:type="dcterms:W3CDTF">2021-08-12T19:50:12Z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